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ivanichshev\Desktop\Работа\ОЦЕНКА ДЕЯТЕЛЬНОСТИ 2019 год (РИМ)\ОЦЕНКА ДЕЯТЕЛЬНОСТИ 2020г\СВОД 2020г\без красн зоны\на каз.яз\"/>
    </mc:Choice>
  </mc:AlternateContent>
  <xr:revisionPtr revIDLastSave="0" documentId="13_ncr:1_{CA238940-B62C-4D8C-9450-DB2064C590FD}" xr6:coauthVersionLast="45" xr6:coauthVersionMax="45" xr10:uidLastSave="{00000000-0000-0000-0000-000000000000}"/>
  <bookViews>
    <workbookView xWindow="345" yWindow="390" windowWidth="14655" windowHeight="14700" tabRatio="937" xr2:uid="{00000000-000D-0000-FFFF-FFFF00000000}"/>
  </bookViews>
  <sheets>
    <sheet name="СВОД по регионам" sheetId="20" r:id="rId1"/>
    <sheet name="СМП КС 3 кв." sheetId="65" r:id="rId2"/>
    <sheet name="СМП СЗП 3 кв." sheetId="61" r:id="rId3"/>
    <sheet name="ВТМУ 3 кв." sheetId="63" r:id="rId4"/>
    <sheet name="Инфекция 3 кв." sheetId="59" r:id="rId5"/>
    <sheet name="Гемодиализ 3 кв." sheetId="57" r:id="rId6"/>
    <sheet name="Реабилитация 3 кв." sheetId="55" r:id="rId7"/>
    <sheet name="Паллиативка 3 кв." sheetId="53" r:id="rId8"/>
    <sheet name="Сестринский 3 кв." sheetId="50" r:id="rId9"/>
    <sheet name="Село 3 кв." sheetId="66" r:id="rId10"/>
    <sheet name="Лист1" sheetId="68" state="hidden" r:id="rId11"/>
  </sheets>
  <definedNames>
    <definedName name="_xlnm._FilterDatabase" localSheetId="3" hidden="1">'ВТМУ 3 кв.'!$A$1:$D$1</definedName>
    <definedName name="_xlnm._FilterDatabase" localSheetId="5" hidden="1">'Гемодиализ 3 кв.'!$A$1:$D$1</definedName>
    <definedName name="_xlnm._FilterDatabase" localSheetId="4" hidden="1">'Инфекция 3 кв.'!$A$1:$D$1</definedName>
    <definedName name="_xlnm._FilterDatabase" localSheetId="10" hidden="1">Лист1!$B$1:$B$1</definedName>
    <definedName name="_xlnm._FilterDatabase" localSheetId="7" hidden="1">'Паллиативка 3 кв.'!$A$1:$D$1</definedName>
    <definedName name="_xlnm._FilterDatabase" localSheetId="6" hidden="1">'Реабилитация 3 кв.'!$A$1:$D$1</definedName>
    <definedName name="_xlnm._FilterDatabase" localSheetId="9" hidden="1">'Село 3 кв.'!$A$1:$D$1</definedName>
    <definedName name="_xlnm._FilterDatabase" localSheetId="8" hidden="1">'Сестринский 3 кв.'!$A$1:$D$1</definedName>
    <definedName name="_xlnm._FilterDatabase" localSheetId="1" hidden="1">'СМП КС 3 кв.'!$A$1:$D$1</definedName>
    <definedName name="_xlnm._FilterDatabase" localSheetId="2" hidden="1">'СМП СЗП 3 кв.'!$A$1:$D$1</definedName>
    <definedName name="_xlnm.Print_Titles" localSheetId="3">'ВТМУ 3 кв.'!$1:$2</definedName>
    <definedName name="_xlnm.Print_Titles" localSheetId="5">'Гемодиализ 3 кв.'!$1:$2</definedName>
    <definedName name="_xlnm.Print_Titles" localSheetId="4">'Инфекция 3 кв.'!$1:$2</definedName>
    <definedName name="_xlnm.Print_Titles" localSheetId="7">'Паллиативка 3 кв.'!$1:$2</definedName>
    <definedName name="_xlnm.Print_Titles" localSheetId="6">'Реабилитация 3 кв.'!$1:$2</definedName>
    <definedName name="_xlnm.Print_Titles" localSheetId="9">'Село 3 кв.'!$1:$2</definedName>
    <definedName name="_xlnm.Print_Titles" localSheetId="8">'Сестринский 3 кв.'!$1:$2</definedName>
    <definedName name="_xlnm.Print_Titles" localSheetId="1">'СМП КС 3 кв.'!$1:$1</definedName>
    <definedName name="_xlnm.Print_Titles" localSheetId="2">'СМП СЗП 3 кв.'!$1:$1</definedName>
    <definedName name="_xlnm.Print_Area" localSheetId="9">'Село 3 кв.'!$A$1:$C$28</definedName>
    <definedName name="_xlnm.Print_Area" localSheetId="8">'Сестринский 3 кв.'!$A$1:$C$28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8" l="1"/>
  <c r="D4" i="68"/>
  <c r="D5" i="68"/>
  <c r="D6" i="68"/>
  <c r="D7" i="68"/>
  <c r="D8" i="68"/>
  <c r="D9" i="68"/>
  <c r="D10" i="68"/>
  <c r="D11" i="68"/>
  <c r="D12" i="68"/>
  <c r="D13" i="68"/>
  <c r="D14" i="68"/>
  <c r="D15" i="68"/>
  <c r="D2" i="68"/>
  <c r="C3" i="68"/>
  <c r="C4" i="68"/>
  <c r="C5" i="68"/>
  <c r="C6" i="68"/>
  <c r="C7" i="68"/>
  <c r="C8" i="68"/>
  <c r="C9" i="68"/>
  <c r="C10" i="68"/>
  <c r="C11" i="68"/>
  <c r="C12" i="68"/>
  <c r="C13" i="68"/>
  <c r="C14" i="68"/>
  <c r="C15" i="68"/>
  <c r="C2" i="68"/>
  <c r="E13" i="68" l="1"/>
  <c r="E9" i="68"/>
  <c r="E5" i="68"/>
  <c r="D16" i="68"/>
  <c r="G2" i="68" s="1"/>
  <c r="C16" i="68"/>
  <c r="F12" i="68" s="1"/>
  <c r="E14" i="68"/>
  <c r="E10" i="68"/>
  <c r="E6" i="68"/>
  <c r="E2" i="68"/>
  <c r="E12" i="68"/>
  <c r="E8" i="68"/>
  <c r="E4" i="68"/>
  <c r="E15" i="68"/>
  <c r="E11" i="68"/>
  <c r="E7" i="68"/>
  <c r="E3" i="68"/>
  <c r="F13" i="68" l="1"/>
  <c r="G8" i="68"/>
  <c r="G3" i="68"/>
  <c r="G6" i="68"/>
  <c r="G13" i="68"/>
  <c r="G7" i="68"/>
  <c r="F6" i="68"/>
  <c r="G4" i="68"/>
  <c r="F15" i="68"/>
  <c r="G10" i="68"/>
  <c r="G11" i="68"/>
  <c r="G12" i="68"/>
  <c r="G5" i="68"/>
  <c r="G14" i="68"/>
  <c r="G15" i="68"/>
  <c r="G9" i="68"/>
  <c r="F14" i="68"/>
  <c r="F5" i="68"/>
  <c r="F3" i="68"/>
  <c r="F8" i="68"/>
  <c r="F4" i="68"/>
  <c r="F9" i="68"/>
  <c r="F7" i="68"/>
  <c r="F2" i="68"/>
  <c r="F10" i="68"/>
  <c r="F11" i="68"/>
  <c r="E16" i="68"/>
  <c r="H7" i="68" s="1"/>
  <c r="H15" i="68" l="1"/>
  <c r="H11" i="68"/>
  <c r="H4" i="68"/>
  <c r="H3" i="68"/>
  <c r="H12" i="68"/>
  <c r="H2" i="68"/>
  <c r="H14" i="68"/>
  <c r="H9" i="68"/>
  <c r="H5" i="68"/>
  <c r="H10" i="68"/>
  <c r="H6" i="68"/>
  <c r="H13" i="68"/>
  <c r="H8" i="68"/>
</calcChain>
</file>

<file path=xl/sharedStrings.xml><?xml version="1.0" encoding="utf-8"?>
<sst xmlns="http://schemas.openxmlformats.org/spreadsheetml/2006/main" count="3840" uniqueCount="1080">
  <si>
    <t>Акмолинская область</t>
  </si>
  <si>
    <t>Актюбинская область</t>
  </si>
  <si>
    <t>Алматинская область</t>
  </si>
  <si>
    <t>Алматы г.а.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</si>
  <si>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</si>
  <si>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</si>
  <si>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</si>
  <si>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</si>
  <si>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</si>
  <si>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</si>
  <si>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</si>
  <si>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</si>
  <si>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г. Шымкент</t>
  </si>
  <si>
    <t>Туркестанская область</t>
  </si>
  <si>
    <t>Шығыс Қазақстан облысы денсаулық сақтау басқармасының "Абыралы ауруханасы" шаруашылық жүргізу құқығындағы коммуналдық мемлекеттік кәсіпорны</t>
  </si>
  <si>
    <t>2020 жылдың 3 тоқсанындағы денсаулық сақтау ұйымдарының қызметін бағалау</t>
  </si>
  <si>
    <t>№</t>
  </si>
  <si>
    <t>Облыс</t>
  </si>
  <si>
    <t>Стационарлық көмек түріндегі мамандандырылған медициналық көмек (тәулік бойғы стационар)</t>
  </si>
  <si>
    <t>барлық жеткізушілер</t>
  </si>
  <si>
    <t>жасыл аймақ</t>
  </si>
  <si>
    <t>сары аймақ</t>
  </si>
  <si>
    <t>қызыл аймақ</t>
  </si>
  <si>
    <t>% жасыл аймақта</t>
  </si>
  <si>
    <t>% сары аймақта</t>
  </si>
  <si>
    <t>% қызыл аймақта</t>
  </si>
  <si>
    <t>Стационарды алмастыру көмегі түріндегі мамандандырылған медициналық көмек</t>
  </si>
  <si>
    <t>Жоғары технологиялық медициналық қызметтер</t>
  </si>
  <si>
    <t>Жұқпалы ауруларға медициналық көмек</t>
  </si>
  <si>
    <t>Амбулаторлы және перитонеальді гемодиализ</t>
  </si>
  <si>
    <t>Қалпына келтіру емі және медициналық оңалту</t>
  </si>
  <si>
    <t>Паллиативтік көмек</t>
  </si>
  <si>
    <t>Мейіргер күтімі</t>
  </si>
  <si>
    <t>Ауыл тұрғындарына көрсетілетін медициналық көмек</t>
  </si>
  <si>
    <t>2020 жылдың 3 тоқсаны</t>
  </si>
  <si>
    <t>Ақмола облысы</t>
  </si>
  <si>
    <t>Ақтөбе облысы</t>
  </si>
  <si>
    <t>Алматы облысы</t>
  </si>
  <si>
    <t>Атырау облысы</t>
  </si>
  <si>
    <t>Шығыс-Қазақстан облысы</t>
  </si>
  <si>
    <t>Жамбыл облысы</t>
  </si>
  <si>
    <t>Батыс Қазақстан облысы</t>
  </si>
  <si>
    <t>Қарағанды облысы</t>
  </si>
  <si>
    <t>Қостанай облысы</t>
  </si>
  <si>
    <t>Қызылорда облысы</t>
  </si>
  <si>
    <t>Маңғыстау облысы</t>
  </si>
  <si>
    <t>Павлодар облысы</t>
  </si>
  <si>
    <t>Солтүстік -Қазақстан облысы</t>
  </si>
  <si>
    <t>Түркістан облысы</t>
  </si>
  <si>
    <t>ҚР бойынша барлығы</t>
  </si>
  <si>
    <t>Алматы қаласы</t>
  </si>
  <si>
    <t>Нұр-Сұлтан қаласы</t>
  </si>
  <si>
    <t>Шымкент қаласы</t>
  </si>
  <si>
    <t>Медициналық ұйым</t>
  </si>
  <si>
    <t>3 тоқсан (өнімділік коэффициенті)</t>
  </si>
  <si>
    <t>"Солтүстік Қазақстан облысы әкімдігінің денсаулық сақтау басқармасы" коммуналдық мемлекеттік мекемесінің «Шал ақын аудандың аудандық ауруханасы» шаруашылық жүргізу құқығындағы коммуналдық мемлекеттік кәсіпорны</t>
  </si>
  <si>
    <t>Қызылорда облысының денсаулық сақтау басқармасының «Сырдария аудандық ауруханасы»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</si>
  <si>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"Балхаш аудандық орталық аураханасы"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</si>
  <si>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"Ақсу аудандық орталық ауруханасы" мемлекеттік коммуналдық кәсіпорны.</t>
  </si>
  <si>
    <t>Ақтөбе облысының денсаулық сақтау басқармасы мемлекеттік мекемесінің шаруашылық жүргізу құқығындағы "Әйтеке би аудандық аурухана" мемлекеттік коммуналдық кәсіпорны</t>
  </si>
  <si>
    <t>Түркістан облысы қоғамдық денсаулық басқармасының "Сарыағаш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</si>
  <si>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"Асық ата" Жетісай аудандық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</si>
  <si>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"Тимирязев аудандық ауруханасы" шаруашылық жүргізу құқығындағы коммуналдық мемлекеттік кәсіпорны</t>
  </si>
  <si>
    <t>Павлодар обылысы әкімігі Павлодар облысы денсаулық сақтау басқармасының шаруашылық жүргізу құқығындығы "Май аудандық ауруханасы" коммуналдық мемлекетік кәсіпорны</t>
  </si>
  <si>
    <t>Қостанай облысы әкімдігі денсаулық сақтау басқармасының "Қарабалық аудандық ауруханасы" коммуналдық мемлекеттік кәсіпорны</t>
  </si>
  <si>
    <t>Шығыс Қазақстан облысы денсаулық сақтау басқармасы "Үржар ауданының №2 аудандық ауруханасы" шаруашылық жүргізу құқығындағы коммуналдық мемлекеттік кәсіпорны</t>
  </si>
  <si>
    <t>Ақмола облысы денсаулық сақтау басқармасы жанындағы "Есіл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</si>
  <si>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"Бұланды аудандық ауруханасы" шаруашылық жүргізу құқығындағы мемлекеттік коммуналдық кәсіпорны</t>
  </si>
  <si>
    <t>Түркістан облысының қоғамдық денсаулық басқармасының "Қарабұлақ" Сайрам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</si>
  <si>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"Отырар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</si>
  <si>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"Ұзынкөл аудандық ауруханасы" коммуналдық мемлекеттік кәсіпорыны</t>
  </si>
  <si>
    <t>Қостанай облысы әкімдігі денсаулық сақтау басқармасының "Қостанай аудандық ауруханасы" коммуналдық мемлекеттік кәсіпорны</t>
  </si>
  <si>
    <t>Қарағанды облысы денсаулық сақтау басқармасының "Шет ауданының орталық ауруханасы" коммуналдық мемлекеттік кәсіпорыны</t>
  </si>
  <si>
    <t>Қарағанды облысы денсаулық сақтау басқармасының "ЖаңаАрқа ауданының орталық ауруханасы" коммуналдық мемлекеттік кәсіпорыны</t>
  </si>
  <si>
    <t>Алматы облысының денсаулық сақтау басқармасы" мемлекеттік мекемесінің шаруашылық жүргізу құқығындағы "Райымбек аудандық ауруханасы"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</si>
  <si>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"Кербұлақ аудандық орталық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</si>
  <si>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"Ойыл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</si>
  <si>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"Мұғалжар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</si>
  <si>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"Қобда аудандық аурухана" мемлекеттік коммуналдық кәсіпорны</t>
  </si>
  <si>
    <t>Ақмола облысы денсаулық сақтау басқармасы жанындағы "Ерейментау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</si>
  <si>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"Төлеби аудандық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</si>
  <si>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"Амангелді аудандық ауруханасы" коммуналдық мемлекеттік кәсіпорны</t>
  </si>
  <si>
    <t>Ақмола облысы денсаулық сақтау басқармасы жанындағы "Ақкөл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</si>
  <si>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"Атакент" Мақтаарал аудандық ауруханасы" шаруашылық жүргізу құқығындағы мемлекеттік коммуналдық кәсіпорны</t>
  </si>
  <si>
    <t>Павлодар облысы әкімдігі Павлодар облысы денсаулық сақтау баскармасының шаруашылық жүргізу құқығындағы "Железин аудандық  ауруханасы" коммуналдық мемлекеттіқ кәсіпорны</t>
  </si>
  <si>
    <t>Қостанай облысы әкімдігі денсаулық сақтау басқармасының "Бейімбет Майлин ауданының аудандық ауруханасы" коммуналдық мемлекеттік кәсіпорны</t>
  </si>
  <si>
    <t>Қарағанды облысы денсаулық сақтау басқармасының "Ақтоғай ауданының аудандық орталық ауруханасы" коммуналдық мемлекеттік кәсіпорыны</t>
  </si>
  <si>
    <t>Батыс Қазақстан облысының әкімдігі денсаулық сақтау басқармасының "Бәйтерек аудандық ауруханасы" шаруашылық жүргізу құқығындағы мемлекеттік коммуналдық кәсіпорны</t>
  </si>
  <si>
    <t>Шығыс Қазақстан облыстық әкімдігі денсаулық сақтау басқармасының "Шар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</si>
  <si>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"Күршім ауданының аудандық ауруханасы" шаруашылық жүргізу құқығындағы коммуналдық мемлекеттік кәсіпорны</t>
  </si>
  <si>
    <t>Шығыс Қазақстан облыстық денсаулық сақтау басқармасының "Катонқарағай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</si>
  <si>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"Глубокое ауданының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</si>
  <si>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"Шелек аудандық ауруханасы"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</si>
  <si>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"Жамбыл ауданы Карғалы ауылының "Аудандық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</si>
  <si>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"Хромтау аудандық ауруханасы" мемлекеттік коммуналдық кәсіпорны</t>
  </si>
  <si>
    <t>Ақмола облысы денсаулық сақтау басқармасы жанындағы "Сандықтау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</si>
  <si>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"Қорғалжын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</si>
  <si>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"Жақсы аудандық ауруханасы"  шаруашылық жүргізу құқығындағы мемлекеттік коммуналдық кәсіпорны</t>
  </si>
  <si>
    <t>Павлодар облысы әкімдігі Павлодар облысы денсаулық сақтау басқармасының шаруашылық жүргізу құқығындағы “Тереңкөл аудандық ауруханасы” коммуналдық мемлекеттік кәсіпорны</t>
  </si>
  <si>
    <t>Батыс Қазақстан облысының әкімдігі денсаулық сақтау басқармасының "Шыңғырлау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</si>
  <si>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"Бәйтерек ауданының 2-ауруханасы" шаруашылық жүргізу құқығындағы  мемлекеттік коммуналдық кәсіпорны</t>
  </si>
  <si>
    <t>Шығыс Қазақстан облысы денсаулық сақтау басқармасының "Бородулиха ауданының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</si>
  <si>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"Ұйғыр аудандық орталық ауруханасы"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</si>
  <si>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Іле ауданы Боралдай ауылының "Аудандық ауруханасы"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</si>
  <si>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"Көксу аудандық орталық ауруханасы"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</si>
  <si>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"Алакөл аудандық орталық ауруханасы" мемлекеттік коммуналдық кәсіпорны.</t>
  </si>
  <si>
    <t>Ақтөбе облысының денсаулық сақтау басқармасы мемлекеттік мекемесінің шаруашылық жүргізу құқығындағы "Ембі аудандық ауруханасы" мемлекеттік коммуналдық кәсіпорны</t>
  </si>
  <si>
    <t>Ақмола облысы денсаулық сақтау басқармасы жанындағы "Жарқайын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</si>
  <si>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"Егіндікөл аудандық ауруханасы" шаруашылық жүргізу құқығындағы мемлекеттік коммуналдық кәсіпорны</t>
  </si>
  <si>
    <t>Түркістан облысы қоғамдық денсаулық басқармасының "Шардара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</si>
  <si>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"Абай" Келес аудандық ауруханасы" шаруашылық жүргізу құқығындағы мемлекеттік коммуналдық кәсіпорны</t>
  </si>
  <si>
    <t>Маңғыстау облысының денсаулық сақтау басқармасының "Қарақия орталық аудандық ауруханасы" Шаруашылық жүргізу құқығындағы мемлекеттік комуналдық кәсіпорыны</t>
  </si>
  <si>
    <t>Қостанай облысы әкімдігі денсаулық сақтау басқармасының "Қамысты аудандық ауруханасы" коммуналдық мемлекеттік кәсіпорны</t>
  </si>
  <si>
    <t>Ақмола облысы денсаулық сақтау басқармасы жанындағы "Біржан Сал аудандық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</si>
  <si>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"Ақжар аудандық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</si>
  <si>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"Октябрь селолық ауруханасы" коммуналдық мемлекеттік кәсіпорны</t>
  </si>
  <si>
    <t>Батыс Қазақстан облысының әкімдігі денсаулық сақтау басқармасының "Жәнібек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</si>
  <si>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"Жаңақала аудандық ауруханасы" шаруашылық жүргізу құқығындағы мемлекеттік коммуналдық кәсіпорны</t>
  </si>
  <si>
    <t>Шығыс Қазақстан облысы денсаулық сақтау басқармасының "Бесқарағай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</si>
  <si>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"Абай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</si>
  <si>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"Аягөз ауданының ауданаралық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</si>
  <si>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"Кеген аудандық ауруханасы" коммуналдық мемлекеттік кәсіпорны</t>
  </si>
  <si>
    <t>Жеке медициналық мекеме "Шапагат" ауруханасы</t>
  </si>
  <si>
    <t>"НУРБОЛАТ" өндірістік кооперативі</t>
  </si>
  <si>
    <t>Түркістан облысы қоғамдық денсаулық басқармасының "Түлкібас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</si>
  <si>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"Науырзым аудандық ауруханасы" коммуналдық мемлекеттік кәсіпорны</t>
  </si>
  <si>
    <t>Жамбыл облысы әкімдігінің денсаулық сақтау басқармасы "Жамбыл аудандық орталық ауруханасы" шаруашылық жүргізу құқындағы Мемлекеттік коммуналдық кәсіпорны</t>
  </si>
  <si>
    <t>Маңғыстау облысының денсаулық сақтау басқармасының "Мұнайлы аудандық ауруханасы" Шаруашылық жүргізу құқығындағы мемлекеттік комуналдық кәсіпорыны</t>
  </si>
  <si>
    <t>Шығыс Қазақстан облысы денсаулық сақтау басқармасының "Ұлан ауданының аудандық ауруханасы" шаруашылық жүргізу құқығындағы коммуналдық мемлекеттік кәсіпорны</t>
  </si>
  <si>
    <t>"Даулет-Центр" жауапкершілігі шектеулі серіктестігі</t>
  </si>
  <si>
    <t>"Центр "ЭКО" жауапкершілігі шектеулі серіктестігі</t>
  </si>
  <si>
    <t>Шымкент қаласының денсаулық сақтау басқармасының шаруашылық жүргізу құқығындағы "№5 қалалық емхана" мемлекеттік коммуналдық кәсіпорны</t>
  </si>
  <si>
    <t>Жамбыл облысы әкімдігінің денсаулық сақтау басқармасы "Шу қалалық  ауруханасы" шаруашылық жүргізу құқындағы Мемлекеттік коммуналдық кәсіпорны</t>
  </si>
  <si>
    <t>Атырау облысы Денсаулық сақтау басқармасының "№3 Атырау қалалық емханасы" шаруашылық жүргізу құқығындағы коммуналдық мемлекеттік кәсіпорны</t>
  </si>
  <si>
    <t>"Эскулап-Vita" жауапкершілігі шектеулі серіктестігі</t>
  </si>
  <si>
    <t>"MedLifePlus" жауапкершілігі шектеулі серіктестігі</t>
  </si>
  <si>
    <t>"Үміт солтүстік" Жауапкершілігі шектеулі серіктестігі</t>
  </si>
  <si>
    <t>"Атырау қаласы және Атырау облысы Интертич Отбасылық-дәрігерлік амбулатория" жеке мекемесі</t>
  </si>
  <si>
    <t>Астана қаласындағы "Премиум-Мед" жауапкершілігі шектелу серіктестігінің өкілдігі</t>
  </si>
  <si>
    <t>Шымкент каласаның денсаулық сақтау басқармасының шаруашылық жүргізу құқығындағы "№1 қалалық емхана" мемлекеттік коммуналдық кәсіпорны</t>
  </si>
  <si>
    <t>Түркістан облысы қоғамдық денсаулық басқармасының "Түркістан қалалық емханасы" шаруашылық жүргізу құқығындағы мемлекеттік коммуналдық кәсіпорны</t>
  </si>
  <si>
    <t>"Солтүстік Қазақстан облысының денсаулық сақтау басқармасы" Солтүстік Қазақстан облысы әкімдігінің "№1 қалалық емхана" шаруашылық жүргізу құқығындағы коммуналдық мемлекеттік кәсіпорны</t>
  </si>
  <si>
    <t>"Формула здоровья" жауапкершілігі шектеулі серіктестігі</t>
  </si>
  <si>
    <t>"Поликлиника №2 города Рудный" жауапкершілігі шектеулі серіктестігі</t>
  </si>
  <si>
    <t>Қостанай облысы әкімдігі денсаулық сақтау басқармасының "Қостанай қаласының № 3 емханасы"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</si>
  <si>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"Қарасай ауданаралық көпсалалы ауруханасы" коммуналдық мемлекеттік кәсіпорны</t>
  </si>
  <si>
    <t>Ақтөбе облысының денсаулық сақтау басқармасы мемлекеттік мекемесінің шаруашылық жүргізу құқығындағы "№4 қалалық емхана" мемлекеттік коммуналдық кәсіпорны</t>
  </si>
  <si>
    <t>"Сенім.ӘЕ" Жауапкершілігі шектеулі серіктестігі</t>
  </si>
  <si>
    <t>«Интертич Астана Медицинский Ассистанс» жауапкершілігі шектеулі серіктестігі</t>
  </si>
  <si>
    <t>Атырау облысы Денсаулық сақтау басқармасының "Геолог емханасы" шаруашылық жүргізу құқығындағы коммуналдық мемлекеттік кәсіпорны</t>
  </si>
  <si>
    <t>"Health Clinic" жауапкершілігі шектеулі серіктестігі</t>
  </si>
  <si>
    <t>Нұр-Сұлтан қаласы әкімдігінің шаруашылық жүргізу құқығындағы «№7 қалалық емхана» мемлекеттік коммуналдық кәсіпорны</t>
  </si>
  <si>
    <t>"Sana Vita clinic" жауапкершілігі шектеулі серіктестігі</t>
  </si>
  <si>
    <t>"Сымбат-Нұр" жауапкершілігі шектеулі серіктестігі</t>
  </si>
  <si>
    <t>"BESTMED CLINIC" жауапкершілігі шектеулі серіктестігі</t>
  </si>
  <si>
    <t>"ALIJAR MED" жауапкершілігі шектеулі серіктестігі</t>
  </si>
  <si>
    <t>"Амина медицина орталығы" жауапкершілігі шектеулі серіктестігі</t>
  </si>
  <si>
    <t>"Spina sanus" жауапкершілігі шектеулі серіктестігі</t>
  </si>
  <si>
    <t>Алматы қаласы Денсаулық сақтау басқармасының шаруашылық жүргізу құқығындағы "№27 қалалық емханасы" мемлекеттік коммуналдық кәсіпорны</t>
  </si>
  <si>
    <t>Шығыс Қазақстан облыстық әкімдігі денсаулық сақтау басқармасының "Алтай ауданының Серебрянск қаласының қалалық ауруханасы" шаруашылық жүргізу құқығындағы коммуналдық мемлекеттік кәсіпорны</t>
  </si>
  <si>
    <t>Қызылорда облысының денсаулық сақтау басқармасының «Қазалы ауданаралық ауруханасы» шаруашылық жүргізу құқығындағы коммуналдық мемлекеттік кәсіпорны</t>
  </si>
  <si>
    <t>Қостанай облысы әкімдігі денсаулық сақтау басқармасының "Рудный қалалық емханасы" коммуналдық мемлекеттік кәсіпорны</t>
  </si>
  <si>
    <t>Қостанай облысы әкімдігі денсаулық сақтау басқармасының "Қостанай қаласының № 2 емханасы" коммуналдық мемлекеттік кәсіпорны</t>
  </si>
  <si>
    <t>Қостанай облысы әкімдігі денсаулық сақтау басқармасының "Арқалық өңірлік емханасы" коммуналдық мемлекеттік кәсіпорны</t>
  </si>
  <si>
    <t>Қарағанды облысы денсаулық сақтау басқармасының "Сатпаев қаласының емханасы" коммуналдық мемлекеттік кәсіпорыны</t>
  </si>
  <si>
    <t>Қарағанды облысының денсаулық сақтау басқармасының "Қарағанды қаласы №1 көпбейінді ауруханасы" коммуналдық мемлекеттік кәсіпорыны</t>
  </si>
  <si>
    <t>"Актобе Транзит Экспедишн" жауапкершілігі шектеулі серіктестігі</t>
  </si>
  <si>
    <t>Алматы облысы әкімдігінің "Алматы облысының денсаулақ сақтау басқармасы" мемлекетік мекемесінің шаруашылық жүргізу құқығындағы "Капшағай қалалық ауруханасы" мемлекеттік коммуналдық кәсіпорны</t>
  </si>
  <si>
    <t>Ақмола облысы денсаулық сақтау басқармасының жанындағы "Бастапқы медициналық-санитариялық көмек көрсету орталығы" мемлекеттік коммуналдық қазыналық кәсіпорны</t>
  </si>
  <si>
    <t>Ақтөбе облысының денсаулық сақтау басқармасы мемлекеттік мекемесінің шаруашылық жүргізу құқығындағы "Көпсалалы қалалық балалар ауруханасы" мемлекеттік коммуналдық кәсіпорны</t>
  </si>
  <si>
    <t>Шығыс Қазақстан облысы денсаулық сақтау басқармасының "Жарма ауданының аудандық ауруханасы" шаруашылық жүргізу құқығындағы коммуналдық мемлекеттік кәсіпорны</t>
  </si>
  <si>
    <t>Нұр-Сұлтан қаласы әкімдігінің шаруашылық жүргізу құқығындағы "№3 көпбейінді қалалық балалар ауруханасы" мемлекеттік коммуналдық кәпорны</t>
  </si>
  <si>
    <t>Алматы облысының әкімдігінің "Алматы облысының денсаулық сақтау басқармасы" мемлекеттік мекемесінің шаруашылық жүргізу құқығындағы "Іле аудандық орталық ауруханасы" мемлекеттік коммуналдық кәсіпорны</t>
  </si>
  <si>
    <t>"Венера" жекеменшік көпсалалы клиникасы" мекемесі қаласы Семей</t>
  </si>
  <si>
    <t>Павлодар облысы әкімдігі Павлодар облысы денсаулық сақтау басқармасының шаруашылық жүргізу құқығындағы "Павлодар облыстық онкологиялық диспансері" коммуналдық мемлекеттік кәсіпорнының</t>
  </si>
  <si>
    <t>Маңғыстау облысының денсаулық сақтау басқармасының "Бейнеу орталық аудандық ауруханасы" Шаруашылық жүргізу құқығындағы мемлекеттік комуналдық кәсіпорыны</t>
  </si>
  <si>
    <t>Қызылорда облысының денсаулық сақтау басқармасының «Қызылорда облыстық балалар мен жасөспірімдерге арналған туберкулезге қарсы санаториясы» шаруашылық жүргізу құқығындағы коммуналдық мемлекеттік кәсіпорны</t>
  </si>
  <si>
    <t>Қостанай облысы әкімдігі денсаулық сақтау басқармасының "Құсмұрын селолық ауруханасы" мемлекеттік коммуналдық қазыналық кәсіпорны</t>
  </si>
  <si>
    <t>Жамбыл облысы әкімдігінің денсаулық сақтау басқармасы "Мойынқұм аудандық орталық ауруханасы" шаруашылық жүргізу құқындағы Мемлекеттік коммуналдық кәсіпорны</t>
  </si>
  <si>
    <t>"Алматы облысының денсаулық сақтау басқармасы" мемлекеттік мекемесінің шаруашылық жүргізу құқығындағы "КӘУСАР" облыстық оңалту орталығы"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</si>
  <si>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"Ғабит Мүсірепов атындағы ауданның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</si>
  <si>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"Аққайың аудандық ауруханасы"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</si>
  <si>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“Шарбақты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</si>
  <si>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“Ертіс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</si>
  <si>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“Аққулы аудандық ауруханасы” коммуналдық  мемлекеттік кәсіпорны</t>
  </si>
  <si>
    <t>"Қазалы теміржол ауруханасы" жауапкершілігі шектеулі серіктестігі</t>
  </si>
  <si>
    <t>Қостанай облысы әкімдігі денсаулық сақтау басқармасының "Федоров аудандық ауруханасы" коммуналдық мемлекеттік кәсіпорны</t>
  </si>
  <si>
    <t>Қостанай облысы әкімдігі денсаулық сақтау басқармасының "Сарыкөл аудандық ауруханасы" коммуналдық мемлекеттік кәсіпорны</t>
  </si>
  <si>
    <t>Батыс Қазақстан облысының әкімдігі денсаулық сақтау басқармасының "Казталов аудандық ауруханасы" шаруашылық жүргізу құқығындағы мемлекеттік коммуналдық кәсіпорны</t>
  </si>
  <si>
    <t>Шығыс Қазақстан облысы денсаулық сақтау басқармасының "Тарбағатай ауданының №2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</si>
  <si>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"Көкпекті ауданының №2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</si>
  <si>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"Катонқарағай ауданының №2 аудандық ауруханасы" шаруашылық жүргізу құқығындағы коммуналдық мемлекеттік кәсіпорны</t>
  </si>
  <si>
    <t>Атырау облысы Денсаулық сақтау басқармасының "Қызылқоға аудандық ауруханасы" шаруашылық жүргізу құқығындағы коммуналдық мемлекеттік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</si>
  <si>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"Ескелді аудандық орталық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</si>
  <si>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"Қарғалы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</si>
  <si>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"Алға аудандық ауруханасы" мемлекеттік коммуналдық кәсіпорыны</t>
  </si>
  <si>
    <t>Ақмола облысы денсаулық сақтау басқармасы жанындағы "Шортанды аудандық ауруханасы" шаруашылық жүргізу құқығындағы мемлекеттік коммуналдық кәсіпорны</t>
  </si>
  <si>
    <t>Ақмола облысы денсаулық сақтау басқармасы жанындағы "Атбасар ауданаралы көпсаласы ауруханасы" шаруашылық жүргізу құқығындағы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</si>
  <si>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"Мағжан Жұмабаев ауданының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</si>
  <si>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«Тайынша көп бейінді ауданаралық ауруханасы» шаруашылық жүргізу құқығындағы коммуналдық мемлекеттік кәсіпорны</t>
  </si>
  <si>
    <t>Маңғыстау облысының денсаулық сақтау басқармасының "Маңғыстау орталық аудандық  ауруханасы" Шаруашылық жүргізі құқығындағы мемлекеттік комуналдық кәсіпорыны</t>
  </si>
  <si>
    <t>Қостанай облысы әкімдігі денсаулық сақтау басқармасының "Денисов аудандық ауруханасы" коммуналдық мемлекеттік кәсіпорны</t>
  </si>
  <si>
    <t>Қарағанды облысы денсаулық сақтау басқармасының "Бұқар жырау ауданының орталық аудандық ауруханасы" коммуналдық мемлекеттік кәсіпорыны</t>
  </si>
  <si>
    <t>Батыс Қазақстан облысының әкімдігі денсаулық сақтау басқармасының "Бөкей ордасы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</si>
  <si>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"Теректі ауданының 2-ауруханасы"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</si>
  <si>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"Казталов ауданының 2-ауруханасы" шаруашылық жүргізу құқығындағы мемлекеттік коммуналдық кәсіпорны</t>
  </si>
  <si>
    <t>Жамбыл облысы әкімдігінің денсаулық сақтау басқармасы "Меркі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</si>
  <si>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"Жуалы аудандық орталық ауруханасы" шаруашылық жүргізу құқындағы Мемлекеттік коммуналдық кәсіпорны</t>
  </si>
  <si>
    <t>«Жамбыл облысы әкімдігінің денсаулық сақтау басқармасының Қордай аудандық орталық ауруханасы» шаруашылық жүргізу құқығындағы мемлекеттік коммуналдық кәсіпорны</t>
  </si>
  <si>
    <t>Шығыс Қазақстан облысы денсаулық сақтау басқармасының "Зайсан ауданының аудандық ауруханасы" шаруашылық жүргізу құқығындағы коммуналдық мемлекеттік кәсіпорны</t>
  </si>
  <si>
    <t>Атырау облысы Денсаулық сақтау басқармасының "Индер аудандық ауруханасы" шаруашылық жүргізу құқығындағы коммуналдық мемлекеттік кәсіпорны</t>
  </si>
  <si>
    <t>"ID Senim R" жауапкершілігі шектеулі серіктестігі</t>
  </si>
  <si>
    <t>Жауапкершілігі  шектеулі серіктестік "Авиценна-Бурабай"</t>
  </si>
  <si>
    <t>Қостанай облысы әкімдігі денсаулық сақтау басқармасының "Жангелдин аудандық ауруханасы" коммуналдық мемлекеттік кәсіпорны</t>
  </si>
  <si>
    <t>Батыс Қазақстан облысының әкімдігі денсаулық сақтау басқармасының шаруашылық жүргізу құқығындағы "Тасқала аудандық ауруханасы" мемлекеттік коммуналдық кәсіпорны</t>
  </si>
  <si>
    <t>Павлодар облысы әкімдігі Павлодар облысы денсаулық сақтау басқармасының шаруашылық жүргізу құқығындағы “Успен аудандық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</si>
  <si>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"Баянауыл аудандық ауруханасы" комуналдық мемлекеттік кәсіпорны</t>
  </si>
  <si>
    <t>Павлодар облысы әкімдігі Павлодар облысы денсаулық сақтау басқармасының шаруашылық жүргізу құқындағы "Ақтоғай аудандық ауруханасы" коммуналдық мемлекеттік кәсіпорыны</t>
  </si>
  <si>
    <t>Қызылордаоблысының денсаулық сақтау басқармасының «Қармақшы аудандық ауруханасы» шаруашылық жүргізу құқығындағы коммуналдық мемлекеттік кәспорыны</t>
  </si>
  <si>
    <t>Қарағанды облысы денсаулық сақтау басқармасының "Осакаров ауданының аудандық орталық ауруханасы" коммуналдық мемлекеттік кәсіпорыны</t>
  </si>
  <si>
    <t>Қарағанды облысы денсаулық сақтау басқармасының "Қарқаралы ауданының орталық ауруханасы" коммуналдық мемлекеттік кәсіпорыны</t>
  </si>
  <si>
    <t>Қарағанды облысы денсаулық сақтау басқармасының "Абай ауданының орталық аудандық ауруханасы" коммуналдық мемлекеттік кәсіпорыны</t>
  </si>
  <si>
    <t>Батыс Қазақстан облысының әкімдігі денсаулық сақтау басқармасының “Теректі аудандық ауруханасы” шаруашылық жүргізу құқығындағы мемлекеттік коммуналдық кәсіпорны</t>
  </si>
  <si>
    <t>Батыс Қазақстан облысының әкімдігі денсаулық сақтау басқармасының "Сырым аудандық ауруханасы" шаруашылық жүргізу құқығындағы  мемлекеттік коммуналдық кәсіпорны</t>
  </si>
  <si>
    <t>Батыс Қазақстан облысының әкімдігі денсаулық сақтау басқармасының "Қаратөбе аудандық ауруханасы" шаруашылық жүргізу құқығындағы мемлекеттік коммуналдық кәсіпорны</t>
  </si>
  <si>
    <t>Жауапкершілігі шектеулі серіктестік ""Мухамбет" Медициналық орталық"</t>
  </si>
  <si>
    <t>Жеке кәсіпкер "БАЙБОЛАТ" Шаруа қожалығы</t>
  </si>
  <si>
    <t>Қарағанды облысы денсаулық сақтау басқармасының "Ұлытау ауданының аудандық орталық ауруханасы" коммуналдық мемлекеттік кәсіпорыны</t>
  </si>
  <si>
    <t>"Қаскелен ақылы медициналық орталығы" мекеме</t>
  </si>
  <si>
    <t>"Медицинский центр Жанұя Жұмабек Мед" Жауапкершілігі шектеулі серіктестігі</t>
  </si>
  <si>
    <t>"Эндохирургия Клиникасы" Жауапкершілігі шектеулі серіктестігінің филиалы</t>
  </si>
  <si>
    <t>Жауапкершілігі шектеулі серіктестік "Қазақстандық әлеуметтік-медициналық компаниясы "Жанұя" Ақмола облысы (өндіріс базасы)</t>
  </si>
  <si>
    <t>Жауапкершілігі шектеулі серіктестігі "Фарм-Ай"</t>
  </si>
  <si>
    <t>"Алматы облысының денсаулық сақтау басқармасы" мемлекеттік мекемесінің "Алматы облысының паллиативтік көмек ауруханасы" коммуналдық мемлекеттік кәсіпорны</t>
  </si>
  <si>
    <t>Түркістан облысы қоғамдық денсаулық басқармасының "Сарыағаш" облыстық балалар шипажайы" шаруашылық жүргізу құқығындағы мемлекеттік коммуналдық кәсіпорны</t>
  </si>
  <si>
    <t>Шымкент қаласының денсаулық сақтау басқармасының "№1 оңалту орталығы" мемлекеттік коммуналдық қазыналық кәсіпорны</t>
  </si>
  <si>
    <t>Түркістан облысының қоғамдық денсаулық басқармасының "Ақ-бұлақ" облыстық балалар оңалту орталығы" шаруашылық жүргізу құқығындағы мемлекеттік коммуналдық кәсіпорны</t>
  </si>
  <si>
    <t>Түркістан облысы қоғамдық денсаулық басқармасының "Облыстық "Балықшы" фтизиопульмонологиялық оңалту орталығы" шаруашылық жүргізу құқығындағы мемлекеттік коммуналдық кәсіпорны</t>
  </si>
  <si>
    <t>Қызылорда облысының денсаулық сақтау басқармасының  "Облыстық ересектерге арналған туберкулезге қарсы санаториясы" Шаруашылық жүргізу құқығындағы коммуналдық мемлекеттік кәсіпорыны</t>
  </si>
  <si>
    <t>Қарағанды облысының денсаулық сақтау басқармасының "Үміт" оңалту орталығы" шаруашылық жүргізу құқығындағы коммуналдық мемлекеттік кәсіпорыны</t>
  </si>
  <si>
    <t>"Алматы облысының денсаулық сақтау басқармасы" мемлекеттік мекемесінің шаруашылық жүргізу құқығындағы "Алматы облысының фтизиопульмонология орталығы" комуналдық мемлекеттік кәсіпорны</t>
  </si>
  <si>
    <t>Алматы облысының Денсаулық сақтау басқармасының "Куншуак облыстық балалар фтизио-пульмонологиялық реабилитация санаториі" Коммуналдық мемлекеттік мекеме</t>
  </si>
  <si>
    <t>Жауапкершілігі шектеулі серіктестігі "Оңалту орталығы "Акбобек"</t>
  </si>
  <si>
    <t>"Сұлтанәжі" жауапкершілігі шектеулі серіктестігі</t>
  </si>
  <si>
    <t>"МедИнновация-Астана" Жауапкершілігі Шектеулі Серіктестігі</t>
  </si>
  <si>
    <t>"Ұлттық ғылыми кардиохирургия орталығы" акционерлік қоғамы</t>
  </si>
  <si>
    <t>"PERSONA Халықаралық Клиникалық Репродуктология Орталығы" Жауапкершілігі шектеулі серіктестік</t>
  </si>
  <si>
    <t>Түркістан облысы қоғамдық денсаулық басқармасының "Кентау қалалық емханасы" шаруашылық жүргізу құқығындағы мемлекеттік коммуналдық кәсіпорны</t>
  </si>
  <si>
    <t>Қостанай облысы әкімдігі денсаулық сақтау басқармасының "Қостанай қаласының № 4 емханасы" коммуналдық мемлекеттік кәсіпорны</t>
  </si>
  <si>
    <t>"Доктор Магнус" жауапкершілігі шектеулі серіктестігі</t>
  </si>
  <si>
    <t>"Күлпаршын" жауапкершілігі шектеулі серіктестігі</t>
  </si>
  <si>
    <t>"БЕГІМ ART" жауапкершілігі шектеулі серіктестігі</t>
  </si>
  <si>
    <t>Түркістан облысы қоғамдық денсаулық басқармасының "Қазығұрт аудандық орталық ауруханасы" шаруашылық жүргізу құқығындағы мемлекеттік коммуналдық кәсіпорны</t>
  </si>
  <si>
    <t>Қостанай облысы әкімдігі денсаулық сақтау басқармасының "Қостанай қаласының № 1 емханасы" коммуналдық мемлекеттік кәсіпорны</t>
  </si>
  <si>
    <t>"ADAL MED KZ" жауапкершілігі шектеулі серіктестігі</t>
  </si>
  <si>
    <t>"Медцентр-Кентау" жауапкершілігі шектеулі серіктестігі</t>
  </si>
  <si>
    <t>"Медея Север" Жауапкершілігі шектеулі серіктестігі</t>
  </si>
  <si>
    <t>"УроМед" жауапкершілігі шектеулі серіктестігі</t>
  </si>
  <si>
    <t>"Медицинский центр Ай-Нұры"" жауапкершілігі шектеулі серіктестігі</t>
  </si>
  <si>
    <t>"Темир-Сервис ЛТД" жауапкершілігі шектеулі серіктестігі</t>
  </si>
  <si>
    <t>Жауапкершілігі шектеулі серіктестігі "VERUM QZ"</t>
  </si>
  <si>
    <t>"Medi-AR" Медицина орталығы жауапкершілігі шектеулі серіктестігі</t>
  </si>
  <si>
    <t>Иновационно-Медицинский Центр "Мейірім" жауапкершілігі шектеулі серіктесігі</t>
  </si>
  <si>
    <t>"Поликлиника №5 города Костанай" жауапкершілігі шектеулі серіктестгі</t>
  </si>
  <si>
    <t>Нұр-Сұлтан қаласы әкімдігінің "№2 қалалық емхана" шаруашылық жүргізу құқығындағы мемлекеттік коммуналдық кәсіпорны</t>
  </si>
  <si>
    <t>Алматы қаласы Қоғамдық денсаулық басқармасының шаруашылық жүргізу құқығындағы "№5 қалалық клиникалық ауруханасы" коммуналдық мемлекеттік кәсіпорны</t>
  </si>
  <si>
    <t>Түркістан облысы қоғамдық денсаулық басқармасының "Арыс аудандық орталық ауруханасы" шаруашылық жүргізу құқығындағы мемлекеттік коммуналдық кәсіпорны</t>
  </si>
  <si>
    <t>"DOCTOR MEDICAL" жауапкершілігі шектеулі серіктестігі</t>
  </si>
  <si>
    <t>Маңғыстау облысының денсаулық сақтау басқармасының "Ақтау қалалық  перзентханасы" Шаруашылық жүргізіу құқығындағы мемлекеттік коммуналдық кәсіпорыны</t>
  </si>
  <si>
    <t>ЖАУАПКЕРШІЛІГІ ШЕКТЕУЛІ СЕРІКТЕСТІК "Гранд Мед"</t>
  </si>
  <si>
    <t>Қостанай облысы әкімдігі денсаулық сақтау басқармасының "Рудный қалалық көп бейінді ауруханасы" коммуналдық мемлекеттік кәсіпорны</t>
  </si>
  <si>
    <t>"Қостанай облыстық кардиологиялық орталығы" жауапкершілігі шектеулі серіктестігі</t>
  </si>
  <si>
    <t>Қарағанды облысының денсаулық сақтау басқармасы "Балқаш қаласының №1 емханасы" коммуналдық мемлекеттік кәсіпорыны</t>
  </si>
  <si>
    <t>Бидайбаева Г.Б. жеке кәсіпкер</t>
  </si>
  <si>
    <t>"Қарағанды облысы Полиция департаментінің емханасы бар госпиталі" мемлекеттік мекемесі</t>
  </si>
  <si>
    <t>Батыс Қазақстан облысы әкімдігі денсаулық сақтау басқармасының шаруашылық жүргізу құқығындығы "№3 қалалық емханасы" мемлекеттік коммуналдық кәсіпорны</t>
  </si>
  <si>
    <t>Жамбыл облысы әкімдігінің денсаулық сақтау басқармасы "Байзақ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</si>
  <si>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"№7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</si>
  <si>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"№6 Қалалық емханасы" шаруашылық жүргізу құқындағы Мемлекеттік коммуналдық кәсіпорны</t>
  </si>
  <si>
    <t>«Толенбек және К» Жауапкершілігі шектеулі серіктестігі</t>
  </si>
  <si>
    <t>"Медик-Сервис" жауапкершілігі шектеулі серіктестігі</t>
  </si>
  <si>
    <t>"Sunkar Premium" жауапкешілігі шектеулі серіктестігі</t>
  </si>
  <si>
    <t>"Бал-Жусан" жауапкершілігі шектеулі серіктестігі</t>
  </si>
  <si>
    <t>"Kuandyk-R corporation" жауапкершілігі шектеулі серіктестігі</t>
  </si>
  <si>
    <t>"Medcentre "Alima" жауапкершілігі шектеулі серіктестігі</t>
  </si>
  <si>
    <t>"KLINIKA MOLDAS" жауапкершілігі шектеулі серіктестігі</t>
  </si>
  <si>
    <t>"Sabi-med" МО" жауапкершілігі шектеулі серіктестігі</t>
  </si>
  <si>
    <t>"Еңбек медицина институты" жауапкершілігі шектеулі серіктестігі</t>
  </si>
  <si>
    <t>"Шымкент теміржол ауруханасы" жауапкершілігі шектеулі серіктестігі</t>
  </si>
  <si>
    <t>"Центр молекулярной медицины" ЖШС Астана қаласы (өндіріс базасы)</t>
  </si>
  <si>
    <t>Нұр-Сұлтан қаласы әкімдігінің шаруашылық жүргізу құқығындағы «№6 қалалық емхана» мемлекеттік коммуналдық кәсіпорны</t>
  </si>
  <si>
    <t>"Медицинский центр "City" ЖШС</t>
  </si>
  <si>
    <t>«МОД и Компания» жауапкершілігі шектеулі серіктестігі</t>
  </si>
  <si>
    <t>Шығыс Қазақстан облысы денсаулық сақтау басқармасының "Семей қаласының № 1 бастапқы медициналық-санитарлық көмек орталығы" шаруашылық жүргізу құқығындағы коммуналдық мемлекеттік кәсіпорны</t>
  </si>
  <si>
    <t>"Орталық қаралу емхана" медициналық мекемесі</t>
  </si>
  <si>
    <t>"Денсаулық"  Копсалалы Медициналық Орталығы" жауапкершілігі шектеулі серіктестігі Семей қаласы</t>
  </si>
  <si>
    <t>"Неврология эпилептология және реабилитация" Жауапкершілігі шектеулі серіктестік</t>
  </si>
  <si>
    <t>"Ассистанс компания "Меди-сервис" Жауапкершілігі шектеулі серіктестігі</t>
  </si>
  <si>
    <t>"Медсервисхирургия" Жауапкершілігі шектеулі серіктестігі</t>
  </si>
  <si>
    <t>Жауапкершіліг шектеулі серіктестік "Клиника Денсаулык"</t>
  </si>
  <si>
    <t>"НУР-МЕД ГРУПП" жауапкершілігі шектеулі серіктестігі</t>
  </si>
  <si>
    <t>Ақмола облысы денсаулық сақтау басқармасының жанындағы "Целиноград аудандық емханасы" шаруашылық жүргізу құқығындағы мемлекеттік коммуналдық кәсіпорны</t>
  </si>
  <si>
    <t>"САПА" медициналық орталығы" жеке мекемесі</t>
  </si>
  <si>
    <t>Қазақстан Республикасының Ішкі істер министрлігінің "Емханасы бар орталық госпиталі"</t>
  </si>
  <si>
    <t>Алматы облысы әкімдігінің "Алматы облысының денсаулақ сақтау басқармасы" мемлекетік мекемесінің шаруашылық жүргізу құқығындағы "Алматы облыстық тері-венерологиялық диспансері" мемлекеттік коммуналдық кәсіпорны</t>
  </si>
  <si>
    <t>Батыс Қазақстан облысының әкімдігі денсаулық сақтау басқармасының "Облыстық жұқпалы аурулар ауруханасы" шаруашылық жүргізу құқығындағы мемлекеттік коммуналдық кәсіпорны</t>
  </si>
  <si>
    <t>Жамбыл облысы әкімдігінің денсаулық сақтау басқармасы "Шу аудандық орталық ауруханасы" шаруашылық жүргізу құқындағы Мемлекеттік коммуналдық кәсіпорны</t>
  </si>
  <si>
    <t>"Эскулап" емдеу орталығы" Мекемесі</t>
  </si>
  <si>
    <t>"МЕДИЦИНСКИЙ ЦЕНТР ARAI" жауапкершілігі шектеулі серіктестік</t>
  </si>
  <si>
    <t>"Доктор Орынбаевтың медициналық орталығы" жауапкершілігі шектеулі серіктестігі</t>
  </si>
  <si>
    <t>"Жас-Ай" Медициналық Орталығы" жауапкершілігі шектеулі серіктестігінің Шымкент қаласындағы филиалы</t>
  </si>
  <si>
    <t>"Адал Ниет Астана" Жеке Қайырымдылық Қоры</t>
  </si>
  <si>
    <t>"Медстатус Групп" Жауапкершілігі шектеулі серіктестігі</t>
  </si>
  <si>
    <t>Атырау облысы Денсаулық сақтау басқармасының "Құрманғазы аудандық ауруханасы" шаруашылық жүргізу құқығындағы коммуналдық мемлекеттік кәсіпорны</t>
  </si>
  <si>
    <t>Жауапкершілігі шектеулі серіктестік "Акниет плюс"</t>
  </si>
  <si>
    <t>"Солтүстік Қазақстан облысы әкімдігінің денсаулық сақтау басқармасы" коммуналдық мемлекеттік мекемесінің "Уәлиханов аудандық ауруханасы" шаруашылық жүргізу құқығындағы коммуналдық мемлекеттік кәсіпорны</t>
  </si>
  <si>
    <t>"Шығыс Қазақстан облыстық Хоспис" мекемесі</t>
  </si>
  <si>
    <t>Семей қаласы "Қазақстан Республикасының Қызыл жарты ай қоғамдастығының медбике күтімі ауруханасы" мекемесі</t>
  </si>
  <si>
    <t>Қостанай облысы әкімдігі денсаулық сақтау басқармасының "Кашар қалалық ауруханасы" коммуналдық мемлекеттік кәсіпорны</t>
  </si>
  <si>
    <t>"AMARA Investment" жауапкершлігі шектеулі серіктестігі</t>
  </si>
  <si>
    <t>Маңғыстау облысының денсаулық сақтау басқармасының "Облыстық онкологиялық диспансері" Шаруашылық жүргізу құқығындағы мемлекеттік коммуналдық кәсіпорыны</t>
  </si>
  <si>
    <t>"Атырау облысы Денсаулық сақтау басқармасының "Атырау облыстық онкология диспансері"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</si>
  <si>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"Жамбыл аудандық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</si>
  <si>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"Қостанай қалалық онкологиялық көп бейінді ауруханасы" коммуналдық мемлекеттік кәсіпорны</t>
  </si>
  <si>
    <t>Шығыс Қазақстан облысы денсаулық сақтау басқармасының "Семей қаласының хосписі" коммуналдық мемлекеттіқ қазыналық қәсіпорны</t>
  </si>
  <si>
    <t>«Центр паллиативной помощи» жауапкершілігі шектеулі серіктестігі</t>
  </si>
  <si>
    <t>Қызылорда облысының денсаулық сақтау басқармасының «Қызылорда облыстық онкология орталығы» шаруашылық жүргізу құқығындағы коммуналдық мемлекеттік кәсіпорын</t>
  </si>
  <si>
    <t>"Жансая" Клиникасы" жауапкершілігі шектеулі серiктестiгi</t>
  </si>
  <si>
    <t>Павлодар облысы әкімдігі Павлодар облысы денсаулық сақтау басқармасының шаруашылық жүргізу құқығындағы “Павлодар облысының хосписі” коммуналдық мемлекеттік кәсіпорны</t>
  </si>
  <si>
    <t>Алматы қаласы Денсаулық сақтау басқармасының шаруашылық жүргізу құқығындағы "Қалалық паллиативтік көмек орталығы" мемлекеттік коммуналдық кәсіпорны</t>
  </si>
  <si>
    <t>"Солтүстік Қазақстан облысы әкімдігінің денсаулық сақтау басқармасы" коммуналдық мемлекеттік мекемесінің "Қызылжар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</si>
  <si>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"Мамлют аудандық ауруханасы" шаруашылық жүргізу құқығындағы коммуналдық мемлекеттік кәсіпорны</t>
  </si>
  <si>
    <t>Шымкент қаласының денсаулық сақтау басқармасының "Мейірім" оңалту орталығы" мемлекеттік коммуналдық қазыналық кәсіпорны</t>
  </si>
  <si>
    <t>"Ақсу-Жабағылы оңалту-сауықтыру кешені" жауапкершілігі шектеулі серіктестігі</t>
  </si>
  <si>
    <t>"Біркөлік оңалту-сауықтыру кешені" жауапкершілігі шектеулі серіктестігі</t>
  </si>
  <si>
    <t>Атырау облысы Денсаулық сақтау басқармасының "Облыстық туберкулезге қарсы балалар санаториясы" шаруашылық жүргізу құқығындағы коммуналдық мемлекеттік кәсіпорны</t>
  </si>
  <si>
    <t>Атырау облысы Денсаулық сақтау басқармасының "Атырау облыстық балалар ауруханасы" шаруашылық жүргізу құқығындағы коммуналдық мемлекеттік кәсіпорны</t>
  </si>
  <si>
    <t>Алматы қаласы Денсаулық сақтау басқармасының шаруашылық жүргізу құқығындағы "Балалар қалалық клиникалық жұқпалы аурулар ауруханасы" мемлекеттік коммуналдық кәсіпорны</t>
  </si>
  <si>
    <t>Қарағанды облысы денсаулық сақтау басқармасының "Облыстық балалар шипажайы" коммуналдық мемлекеттік қазыналық кәсіпорыны</t>
  </si>
  <si>
    <t>«Жамбыл облысы әкімдігінің денсаулық сақтау басқармасы Жамбыл облыстық мамандандырылған фтизиопульмонология балалар санаторийі» коммуналдық мемлеккеттік қазыналық кәсіпорны</t>
  </si>
  <si>
    <t>"Атырау облысы Денсаулық сақтау басқармасының "Атырау облыстық өкпе аурулар санаториясы" шаруашылық жүргізу құқығындағы коммуналдық мемлекеттік кәсіпорны</t>
  </si>
  <si>
    <t>Шымкент қаласының денсаулық сақтау басқармасының "Ана мен бала" оңалту орталығы" мемлекеттік коммуналдық қазыналық кәсіпорны</t>
  </si>
  <si>
    <t>Түркістан облысының қоғамдық денсаулық басқармасының "Жансая" облыстық балалар оңалту орталығы" шаруашылық жүргізу құқығындағы мемлекеттік коммуналдық кәсіпорны</t>
  </si>
  <si>
    <t>Түркістан облысы қоғамдық денсаулық басқармасының "Облыстық балалар оңалту орталығы" шаруашылық жүргізу құқығындағы мемлекеттік коммуналдық кәсіпорны</t>
  </si>
  <si>
    <t>Алматы қаласы Денсаулық сақтау басқармасының шаруашылық жүргізу құқығындағы "Балаларды ерте оңалту орталығы" коммуналдық мемлекеттік кәсіпорны</t>
  </si>
  <si>
    <t>Жамбыл облысы әкімдігінің денсаулық сақтау басқармасы "Жамбыл облыстық "Ана мен баланы аялау орталығы" шаруашылық жүргізу құқындағы мемлекеттік коммуналдық кәсіпорны</t>
  </si>
  <si>
    <t>Батыс Қазақстан облысының әкімдігі денсаулық сақтау басқармасының "Ауданаралық сауықтыру ауруханасы" оңалту орталығы" шаруашылық жүргізу құқығындағы мемлекеттік коммуналдық кәсіпорны</t>
  </si>
  <si>
    <t>Ақмола облысы денсаулық сақтау басқармасының жанындағы "Көкше облыстық оңалту орталығы" шаруашылық жүргізу құқығындағы мемлекеттік коммуналдық кәсіпорны</t>
  </si>
  <si>
    <t>"Ақтөбе облысының денсаулық сақтау басқармасы" мемлекеттік мекемесінің шаруашылық жүргізу құқығындағы "Бершүгір" түбіркүлезге қарсы санаториясы" мемлекеттік коммуналдық кәсіпорны</t>
  </si>
  <si>
    <t>Шымкент қаласының денсаулық сақтау басқармасының шаруашылық жүргізу құқығындағы "№2 қалалық аурухана" мемлекеттік коммуналдық кәсіпорны</t>
  </si>
  <si>
    <t>Шымкент қаласының денсаулық сақтау басқармасының шаруашылық жүргізу құқығындағы "№2 оңалту орталығы" мемлекеттік коммуналдық кәсіпорны</t>
  </si>
  <si>
    <t>Түркістан облысы қоғамдық денсаулық басқармасының "Түркістан қалалық балалар ауруханасы" шаруашылық жүргізу құқығындағы мемлекеттік коммуналдық Nкәсіпорны</t>
  </si>
  <si>
    <t>Алматы қаласы Денсаулық сақтау басқармасының шаруашылық жүргізу құқығындағы "Алау" оңалту орталығы" коммуналлдық мемлекеттік кәсіпорны</t>
  </si>
  <si>
    <t>Алматы қаласы Денсаулық сақтау басқармасының шаруашылық жүргізу құқығындағы "Балдәурен" балаларды сауықтыру орталығы" коммуналлдық мемлекеттік кәсіпорны</t>
  </si>
  <si>
    <t>Алматы қаласы Денсаулық сақтау басқармасының шаруашылық жүргізу құқығындағы "Балалар фтизиопульмонология оңалту орталығы" коммуналдық мемлекеттік кәсіпорны</t>
  </si>
  <si>
    <t>Алматы қаласы Денсаулық сақтау басқармасының шаруашылық жүргізу құқығындағы "Қалалық балаларды оңалту орталығы" мемлекеттік коммуналдық кәсіпорны</t>
  </si>
  <si>
    <t>Алматы қаласы Денсаулық сақтау басқармасының шаруашылық жүргізу құқығындағы "Каменское плато" фтизиопульмонология оңалту орталығы" коммуналдық мемлекеттік кәсіпорны</t>
  </si>
  <si>
    <t>Шығыс Қазақстан обласы денсаулық сақтау басқармасының "Шығыс Қазақстан обласының оңалту орталығы" шаруашылық жүргізу және қуқығындағы коммуналдық мемлекеттік кәсіпорны</t>
  </si>
  <si>
    <t>"Центр Сана-Сезим" Жауапкершілігі шектеулі серіктестігі</t>
  </si>
  <si>
    <t>"Қостанай теміржол ауруханасы" жауапкершілігі шектеулі серіктестігі</t>
  </si>
  <si>
    <t>Қостанай облысы әкімдігі денсаулық сақтау басқармасының "Рудный балаларды оңалту орталығы" коммуналдық мемлекеттік қазыналық кәсіпорны</t>
  </si>
  <si>
    <t>Қарағанды облысының денсаулық сақтау басқармасының "Қарлығаш" соматикалық шипажайы" шаруашылық жүргізу құқығындағы коммуналдық мемлекеттік кәсіпорыны</t>
  </si>
  <si>
    <t>"Аура Сервис" Жауапкершілігі шектеулі серіктемтігі</t>
  </si>
  <si>
    <t>"Жамбыл облысы әкімдігінің денсаулық сақтау басқармасы "Айша бибі" санаторийі" шаруашылық жүргізу құқығындағы мемлекеттік коммуналдық кәсіпорны</t>
  </si>
  <si>
    <t>«НЕФРОС-СК» жауапкершілігі шектеулі серіктестігі</t>
  </si>
  <si>
    <t>"Сункар-ЮКО" жауапкершілігі шектеулі серіктестігі</t>
  </si>
  <si>
    <t>"Шымдиал" жауапкершілігі шектеулі серіктестігі</t>
  </si>
  <si>
    <t>"IDSenim" жауапкершілігі шектеулі серіктестігі</t>
  </si>
  <si>
    <t>"Нефрос Азия" жауапкершілігі шектеулі серіктестігінің Қарағанды қаласындағы филиалы</t>
  </si>
  <si>
    <t>"Nephrolife BIV Atyrau" жауапкершілігі шектеулі серіктестігі</t>
  </si>
  <si>
    <t>Жауапкершіліг шектеулі серіктестік "Нефрос Азия" Ақтөбе филиалы</t>
  </si>
  <si>
    <t>"REN clinik" жауапкершілігі шектеулі серіктестігі</t>
  </si>
  <si>
    <t>"Мед Алатау" жауапкершілігі шектеулі серіктестігі</t>
  </si>
  <si>
    <t>"DN Medicus Pharm" жауапкершілігі шектеулі серіктестік</t>
  </si>
  <si>
    <t>"Бүйрек орталығы" мекемесі Семей қаласы</t>
  </si>
  <si>
    <t>"Медицинская клиника "Центр гемодиализа" Жаупкершілігі шектеулі серіктестігінің Петропавл қаласындағы филиалы</t>
  </si>
  <si>
    <t>"ЗЕЙН" МЕДИЦИНАЛЫҚ КОМПАНИЯСЫ" жауапкершілігі шектеулі серіктестігінің Петропавл қаласындағы филиалы</t>
  </si>
  <si>
    <t>Жауапкершілігі шектеулі серіктестігі "ID Senim"</t>
  </si>
  <si>
    <t>"Нефрос Азия" жауапкершілігі шектеулі серіктестігінің Қостанай қаласындағы филиалы</t>
  </si>
  <si>
    <t>Өндірістік база Сатпаев қ. "Nefro Care" жауапкершілігі шектеулі серіктестігі</t>
  </si>
  <si>
    <t>"МК Зейн Атырау" Жауапкершілік шектеулі серіктестігі</t>
  </si>
  <si>
    <t>"Фрезениус Медикал Кейр Казахстан" Жауапкершілігі шектеулі серіктестігі</t>
  </si>
  <si>
    <t>"Анастасия плюс" жауапкершілігі шектеулі серіктестігі</t>
  </si>
  <si>
    <t>"ОҚО Бүйрек орталығы" жауапкершілігі шектеулі серіктестігі</t>
  </si>
  <si>
    <t>Жауапкершілігі шектеулі серіктестігі "Оңалту медициналық орталығы "Дару Клиникасы"</t>
  </si>
  <si>
    <t>"Нефрос Азия" Жауапкершілігі шектеулі серіктестігі (Нұр-Сұлтан қаласындағы өндірістік база)</t>
  </si>
  <si>
    <t>"Медицинская клиника "Центр гемодиализа" жауапкершілігі шектеулі серіктестігі</t>
  </si>
  <si>
    <t>"Premium Dialysis" жауапкершілігі шектеулі серіктестігі</t>
  </si>
  <si>
    <t>Алматы қаласы Денсаулық сақтау басқармасының шаруашылық жүргізу құқығындағы "Қалалық жедел шұғыл көмек көрсету ауруханасы" мемлекеттік коммуналдық кәсіпорны</t>
  </si>
  <si>
    <t>"Лечебно-оздоровительный центр "ТимАл" жауапкершілігі шектеулі серіктестігі</t>
  </si>
  <si>
    <t>"Фрезениус Медикал Кейр Казахстан" жауапкершілігі шектеулі серіктестігі</t>
  </si>
  <si>
    <t>"МК Зейн Алматы" жауапкершілігі шектеулі серіктестігі</t>
  </si>
  <si>
    <t>"Onis-Павлодар" Жауапкершілігі шектеулі серіктестігі</t>
  </si>
  <si>
    <t>"Амбулаторный диализный центр" жауапкершілігі шектеулі серіктестігі</t>
  </si>
  <si>
    <t>Жауапкершілігі шектеулі серіктестік «ФРЕЗЕНИУС МЕДИКАЛ КЕЙР КАЗАХСТАН»</t>
  </si>
  <si>
    <t>Жауапкершілігі шектеулі серіктестік "Клиника Эндохирургии"</t>
  </si>
  <si>
    <t>"«RenDial»" жауапкершілігі шектеулі серіктестігі</t>
  </si>
  <si>
    <t>"Центр Амбулаторного Гемодиализа" жауапкершілігі шектеулі серіктестігі</t>
  </si>
  <si>
    <t>"В.В. NURA" жауапкершілігі шектеулі серіктестігі</t>
  </si>
  <si>
    <t>"Nefro Care KZ" жауапкершілігі шектеулі серіктестігі</t>
  </si>
  <si>
    <t>"Жамбыл облысы әкімдігінің денсаулық сақтау басқармасы қалалық көп бейінді ауруханасы" шаруашылық жүргізу құқығындағы мемлекеттік коммуналдық кәсіпорны</t>
  </si>
  <si>
    <t>"Нефрос Азия" жауапкершілігі шектеулі серіктестігі</t>
  </si>
  <si>
    <t>Жауапкершілігі шектеулі серіктестігі "BB DIACARE KAZAKHSTAN" (БИБИ ДИАКЕЙР КАЗАХСТАН)</t>
  </si>
  <si>
    <t>"ЛЕЧЕБНО-ДИАГНОСТИЧЕСКИЙ ЦЕНТР "СУНКАР-ТАРАЗ" ЖАУАПКЕРШІЛІГІ ШЕКТЕУЛІ СЕРІКТЕСТІГІ</t>
  </si>
  <si>
    <t>"Нефрос Азия" жауапкершілігі шектеулі серіктестігінің Орал қаласындағы филиалы</t>
  </si>
  <si>
    <t>"Nefro Care" жауапкершілігі шектеулі серіктестігі</t>
  </si>
  <si>
    <t>"БИОС" Жауапкершілігі Шектеулі Серіктестігі</t>
  </si>
  <si>
    <t>"Жакент-Дауа" Жауапкершілігі Шектеулі Серіктестігінің</t>
  </si>
  <si>
    <t>"Nephro Life Plus" жауапкершілігі шектеулі серіктестігі</t>
  </si>
  <si>
    <t>"DN Medicus Pharm" жауапкершілігі шектеулі серіктестігі</t>
  </si>
  <si>
    <t>"Nephro Life Qaz" жауапкершілігі шектеулі серіктестігі</t>
  </si>
  <si>
    <t>"Диализный центр УР" жауапкершілігі шектеулі серіктестігі</t>
  </si>
  <si>
    <t>"A-Class Medical" ("А-Класс Медикал") жауапкершілігі шектеулі серіктестігі</t>
  </si>
  <si>
    <t>"B.B. NURA" жауапкершілігі шектеулі серіктестік - "Амбулаторлық диализ орталығы" Көкшетау қ.</t>
  </si>
  <si>
    <t>Көкшетау қаласындағы "IDSenim" жауапкершілігі шектеулі серіктестігі</t>
  </si>
  <si>
    <t>"Нефрос Азия" жауапкершілігі шектеулі серіктестігінің Кокшетау қаласындағы филиалы</t>
  </si>
  <si>
    <t>«Ұлттық ғылыми медициналық орталық» акционерлік қоғамы</t>
  </si>
  <si>
    <t>Алматы қаласы Денсаулық сақтау басқармасының шаруашылық жүргізу құқығындағы "Қалалық кардиология орталығы" мемлекеттік коммуналдық кәсіпорны</t>
  </si>
  <si>
    <t>Нұр-Сұлтан қаласы әкімдігінің шаруашылық жүргізу құқығындағы "№1 көпбейінді қалалық ауруханасы" мемлекеттік коммуналдық кәсіпорны</t>
  </si>
  <si>
    <t>Қазақстан Республикасы Денсаулық сақтау министрлігінің  «Травматология және ортопедия ғылыми-зерттеу институты» шаруашылық жүргізу құқығындағы республикалық мемлекеттік кәсіпорыны</t>
  </si>
  <si>
    <t>"Экомед-Шымкент" жауапкершілігі шектеулі серіктестігі</t>
  </si>
  <si>
    <t>Алматы қаласы Денсаулық сақтау басқармасының шаруашылық жүргізу құқығындағы "Балалар шұғыл медициналық жәрдем орталығы" мемлекеттік коммуналдық кәсіпорны</t>
  </si>
  <si>
    <t>Алматы қаласы Қоғамдық денсаулық басқармасының шаруашылық жүргізу құқығындағы "Алматы онкологиялық орталығы" коммуналдық мемлекеттік кәсіпорны</t>
  </si>
  <si>
    <t>Алматы қаласы Денсаулық сақтау басқармасының шаруашылық жүргізу құқығындағы "Перинатология және балалар кардиохирургиясы орталығы" мемлекеттік коммуналдық кәсіпорны</t>
  </si>
  <si>
    <t>"Экомед" фирмасы" жауапкершілігі шектеулі серіктестік</t>
  </si>
  <si>
    <t>Шығыс Қазақстан облысының әкімдігі денсаулық сақтау басқармасының "Шығыс Қазақстан облыстық ауруханасы" шаруашылық жүргізу құқығындағы коммуналдық мемлекеттік кәсіпорны</t>
  </si>
  <si>
    <t>Қостанай облысы әкімдігі денсаулық сақтау басқармасының "Қостанай облыстық ауруханасы" коммуналдық мемлекеттік кәсіпорны</t>
  </si>
  <si>
    <t>"Жамбыл облысы әкімдігінің денсаулық сақтау басқармасы Жамбыл облыстық көп бейінді балалар ауруханасы" шаруашылық жүргізу құқығындағы мемлекеттік коммуналдық кәсіпорны</t>
  </si>
  <si>
    <t>Жауапкершілігі шектеулі серіктестігі "Кардиохирургиялық клиникасы Жүрек"</t>
  </si>
  <si>
    <t>Жауапкершілігі шектеулі серіктестігі "Медициналық орталық "Неке және жанұя"</t>
  </si>
  <si>
    <t>"Ғылыми-клиникалық кардиохирургия және трансплантология орталығы" Жауапкершілігі шектеулі серіктестігі</t>
  </si>
  <si>
    <t>"Отбасылық денсаулық сақтау орталығы "Шипагер" жауапкершілігі шектеулі серіктестігі</t>
  </si>
  <si>
    <t>"Ақмарал ауруханасы" мекемесі</t>
  </si>
  <si>
    <t>Алматы қаласы Қоғамдық денсаулық сақтау басқармасының шаруашылық жүргізу құқығындағы "№21 қалалық емхана" коммуналдық мемлекеттік кәсіпорны</t>
  </si>
  <si>
    <t>Алматы қаласы Қоғамдық денсаулық басқармасының шаруашылық жүргізу құқығындағы "№16 қалалық емханасы" коммуналдық мемлекеттік кәсіпорын</t>
  </si>
  <si>
    <t>Шығыс Қазақстан облысы денсаулық сақтау басқармасының "Семей қаласының №2 емханасы" шаруашылық жүргізу құқығындағы коммуналдық мемлекеттік кәсіпорны</t>
  </si>
  <si>
    <t>"Вита-1" жауапкершілігі шектеулі серіктестігі Өскемен қаласы</t>
  </si>
  <si>
    <t>"№6 аралас үлгідегі емхана" Медициналық мекемесі</t>
  </si>
  <si>
    <t>"Солтүстік Қазақстан облысы әкімдігінің денсаулық сақтау басқармасы" коммуналдық мемлекеттік мекемесінің "Явленка аудандық ауруханасы"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</si>
  <si>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"Көп беінді облыстық аурухана" шаруашылық жүргізу құқығындағы коммуналдық мемлекеттік кәсіпорны</t>
  </si>
  <si>
    <t>Шаруашылық жүргізу құқығындағы мемлекеттік коммуналдық кәсіпорыны "Облыстық перинаталдық орталығы" Маңғыстау облысының денсаулық сақтау басқармасы, Маңғыстау облысының әкімшілігі</t>
  </si>
  <si>
    <t>Маңғыстау облысының денсаулық сақтау басқармасының "Маңғыстау облыстық ауруханасы" Шаруашылық жүргізі құқығындағы мемлекеттік коммуналдық кәсіпорыны</t>
  </si>
  <si>
    <t>Қарағанды облысы денсаулық сақтау басқармасының "Облыстық клиникалық ауруханасы" коммуналдық мемлекеттік кәсіпорыны</t>
  </si>
  <si>
    <t>"Медикер Жайық" жауапкершілігі шектеулі серіктестігі</t>
  </si>
  <si>
    <t>Алматы облысының денсаулық сақтау басқармасы мемлекеттік мекемесінің шаруашылық жүргізу құқығындағы "Алматы аймақтық балалар клиникалық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</si>
  <si>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"№3 Қалалық емханасы" мемлекеттік коммуналдық кәсіпорны</t>
  </si>
  <si>
    <t>Ақмола облысы денсаулық сақтау басқармасы жанындағы "Степногорск көпбейінді қалалық ауруханасы" шаруашылық жүргізу құқығындағы мемлекеттік коммуналдық кәсіпорны</t>
  </si>
  <si>
    <t>Ақмола облысы денсаулық сақтау басқармасының жанындағы "№1 қалалық емхана" шаруашылық жүргізу құқығындағы мемлекеттік коммуналдық кәсіпорны</t>
  </si>
  <si>
    <t>"Медцентр НИКОС" жауапкершілігі шектеулі серіктестігі</t>
  </si>
  <si>
    <t>"КардиоМед клиникасы" жауапкершілігі шектеулі серіктестігі</t>
  </si>
  <si>
    <t>"ASTANA VISION" жауапкершілігі шектеулі серіктестігі</t>
  </si>
  <si>
    <t>"Көп салалы медицина орталық "Мейірім" Жауапкершілігі шектеулі серіктестігі</t>
  </si>
  <si>
    <t>"Biolab Pharm" Жауапкершілігі шектеулі серіктестігі</t>
  </si>
  <si>
    <t>"Киров жанұялық дәрігерлік емханасы" мекемесі</t>
  </si>
  <si>
    <t>"Zaman Medical" (Заман Медикал) Жауапкершілігі шектеулі серіктестігі</t>
  </si>
  <si>
    <t>Нұр-Сұлтан қаласы әкімдігінің шаруашылық жүргізу құқығындағы "№2 көпбейінді қалалық аурухана" мемлекеттік коммуналдық кәсіпорны</t>
  </si>
  <si>
    <t>"Поликлиника здоровья" Жауапкершілігі шектеулі серіктестігі</t>
  </si>
  <si>
    <t>«Клиника доктора Абдугалимова» жауапкершілігі шектеулі серіктестігі</t>
  </si>
  <si>
    <t>Шымкент қаласының денсаулық сақтау басқармасының шаруашылық жүргізу құқығындағы "№3 қалалық емханасы" мемлекеттік коммуналдық кәсіпорны</t>
  </si>
  <si>
    <t>Шымкент қаласының денсаулық сақтау басқармасының шаруашылық жүргізу құқығындағы "Т.О.Орынбаев атындағы гипербариялық оксигенация орталығы" мемлекеттік коммуналдық кәсіпорны</t>
  </si>
  <si>
    <t>"Клиника Хадиша" жауапкершілігі шектеулі серіктестігі</t>
  </si>
  <si>
    <t>"EMDEL.KZ" жауапкершілігі шектеулі серіктестігі</t>
  </si>
  <si>
    <t>"Клиника Медикус центр" жауапкершілігі шектеулі серіктестігі</t>
  </si>
  <si>
    <t>Түркістан облысы қоғамдық денсаулық басқармасының "Кентау қалалық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</si>
  <si>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"Облыстық клиникалық ауруханасы" шаруашылық жүргізу құқығындағы мемлекеттік коммуналдық кәсіпорны</t>
  </si>
  <si>
    <t>Түркістан облысы қоғамдық денсаулық басқармасының "Ленгір қалалық емханасы" шаруашылық жүргізу құқығындағы мемлекеттік коммуналдық кәсіпорны</t>
  </si>
  <si>
    <t>"Яссин" Медициналық орталығы" жауапкершілігі шектеулі серіктестігі</t>
  </si>
  <si>
    <t>"РОЗАКУЛ АТА" жауапкершілігі шектеулі серіктестігі</t>
  </si>
  <si>
    <t>"MEDICAL CENTER SHUBARSU (МЕДИКАЛ ЦЕНТР ШУБАРСУ)" жауапкершілігі шектеулі серіктестігі</t>
  </si>
  <si>
    <t>"ГАПЛ" жауапкершілігі шектеулі серіктестігі</t>
  </si>
  <si>
    <t>"Көксу ауылдық дәрігерлік амбулаториясы" жауапкершілігі шектеулі серіктестігі</t>
  </si>
  <si>
    <t>Алматы қаласы Қоғамдық денсаулық басқармасының шаруашылық жүргізу құқығындағы "№6 қалалық емхана" коммуналдық мемлекеттік кәсіпорны</t>
  </si>
  <si>
    <t>Алматы қаласы Қоғамдық денсаулық басқармасының шаруашылық жүргізу құқығындағы "Құлагер" бастапқы медико-санитарлық көмек көрсету орталығы" коммуналдық мемлекеттік кәсіпорын</t>
  </si>
  <si>
    <t>Алматы қаласы Денсаулық сақтау басқармасының шаруашылық жүргізу құқығындағы "№26 қалалық емханасы" мемлекеттік коммуналдық кәсіпорны</t>
  </si>
  <si>
    <t>Шығыс Қазақстан облысы әкімдігінің денсаулық сақтау басқармасының "Өскемен қаласының №2 қалалық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</si>
  <si>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"Ана мен бала орталығы" шаруашылық жүргізу құқығындағы коммуналдық мемлекеттік кәсіпорны</t>
  </si>
  <si>
    <t>"Левобережная клиника" мекемесі</t>
  </si>
  <si>
    <t>"Солнечный" балалар санаториясы" мемлекеттік емес  медициналық мекеме</t>
  </si>
  <si>
    <t>Павлодар облысы әкімдігінің Павлодар облысы денсаулық сақтау басқармасының шаруашылық жүргізу құқығындағы “Екібастұз қалалық ауруханасы”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</si>
  <si>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"Екібастұз қаласының № 2 емханасы"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</si>
  <si>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"Павлодар облыстық балалар ауруханасы"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</si>
  <si>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"№3 Павлодар қалалық ауруханасы" коммуналдық мемлекеттік кәсіпорны</t>
  </si>
  <si>
    <t>"Ретина Норма Көз Клиникасы" жауапкершілігі шектеулі серіктестігі</t>
  </si>
  <si>
    <t>"Poliklinika №1" Жауапкершілігі шектеулі серіктестігі</t>
  </si>
  <si>
    <t>Жеке кәсіпкер ANASTASSIYA</t>
  </si>
  <si>
    <t>Маңғыстау облысының денсаулық сақтау басқармасының "№3 Жанаөзен қалалық емханасы" Шаруашылық жүргізу құқығындағы мемлекеттік комуналдық кәсіпорыны</t>
  </si>
  <si>
    <t>Қызылорда облысының денсаулық сақтау басқармасының "Көп бейінді облыстық аурухана" шаруашылық жүргізу құқығындағы коммуналдық мемлекеттік кәсіпорны</t>
  </si>
  <si>
    <t>Жауапкершілігі шектеулі серіктестігі "Клиника Каметова"</t>
  </si>
  <si>
    <t>"Центр зрения"ПЛЮС" жауапкершілігі шектеулі серіктестігі</t>
  </si>
  <si>
    <t>"Медицинский центр врача Третьяк" жауапкершілігі шектеулі серіктестігі</t>
  </si>
  <si>
    <t>Қарағанды облысының денсаулық сақтау басқармасы "Теміртау қаласының көпбейінді ана мен бала орталығы"  коммуналдық мемлекеттік кәсіпорыны</t>
  </si>
  <si>
    <t>Жауапкершілігі шектеулі серіктестігі "Медициналық орталық "Даримет"</t>
  </si>
  <si>
    <t>Батыс Қазақстан облысының әкімдігі денсаулық сақтау басқармасының шаруашылық жүргізу құқығындығы "№4 қалалық емханасы" мемлекеттік коммуналдық кәсіпорны</t>
  </si>
  <si>
    <t>Батыс Қазақстан облысының әкімдігі денсаулық сақтау басқармасының шаруашылық жүргізу құқығындығы "№1 қалалық емхана" мемлекеттік коммуналдық кәсіпорны</t>
  </si>
  <si>
    <t>"Орал қаласы "ИНТЕРТИЧ" Медициналық орталығы" Жауапкершілігі шектеулі серіктестігі</t>
  </si>
  <si>
    <t>"Батыс АвиГип" Жауапкершілігі шектеулі серіктестігі</t>
  </si>
  <si>
    <t>Атырау облысы Денсаулық сақтау басқармасының "Атырау облыстық ауруханасы" шаруашылық жүргізу құқығындағы коммуналдық мемлекеттік кәсіпорны</t>
  </si>
  <si>
    <t>Атырау облысы Денсаулық сақтау басқармасының "№4 Атырау қалалық емханасы" шаруашылық жүргізу құқығындағы коммуналдық мемлекеттік кәсіпорны</t>
  </si>
  <si>
    <t>"Медицинский реабилитационный центр "Жұлдызай"" жауапкершілігі шектеулі серіктестігі филиалы</t>
  </si>
  <si>
    <t>Алматы облысы әкімдігінің "Алматы облысының денсаулық сақтау басқармасы" мемлекеттік мекемесінің шаруашылық жүргізу құқығындағы "Алматы көпсалалық клиникалық ауруханасы" мемлекеттік коммуналдық кәсіпорны</t>
  </si>
  <si>
    <t>"ЗИРЕ" жауапкершілігі шектеулі серіктестігі</t>
  </si>
  <si>
    <t>Жауапкершіліг шектеулі серіктестік "Медикер Елек"</t>
  </si>
  <si>
    <t>Ақтөбе облысының денсаулық сақтау басқармасы мемлекеттік мекемесінің шаруашылық жүргізу құқығындағы "Ақтөбе медициналық орталығы" (Aktobe medical center) мемлекеттік коммуналдық кәсіпорны</t>
  </si>
  <si>
    <t>Ақмола облысы денсаулық сақтау басқармасы жанындағы "Қалалық емхана" шаруашылық жүргізу құқығындағы мемлекеттік коммуналдық кәсіпорны</t>
  </si>
  <si>
    <t>Ақмола облысы денсаулық сақтау басқармасының жанындағы "Көкшетау көпбейінді қалалық ауруханасы" шаруашылық жүргізу құқығындағы мемлекеттік коммуналдық кәсіпорны</t>
  </si>
  <si>
    <t>Павлодар облысы әкімдігі Павлодар олысы денсаулық сақтау басқармасының шаруашылық жүргізу құқығындағы "Павлодар облыстық кардиологиялық орталығы" коммуналдық мемлекеттік кәсіпорны</t>
  </si>
  <si>
    <t>"Салауатты Астана" жауапкершілігі шектеулі серіктестігі</t>
  </si>
  <si>
    <t>"Жас Групп" Жауапкершілігі шектеулі серіктестігі</t>
  </si>
  <si>
    <t>"Salus Plus" жауапкершілігі шектеулі серіктестігі</t>
  </si>
  <si>
    <t>Шымкент қаласының денсаулық сақтау басқармасының шаруашылық жүргізу құқығындағы "№8 қалалық емханасы" мемлекеттік коммуналдық кәсіпорны</t>
  </si>
  <si>
    <t>"Клиника Дау-Мед" жауапкершілігі шектеулі серіктестігі</t>
  </si>
  <si>
    <t>"Аналық" жауапкершілігі шектеулі серіктестігі</t>
  </si>
  <si>
    <t>Алматы қаласы Қоғамдық денсаулық басқармасының шаруашылық жүргізу құқығындағы "№5 қалалық емхана" коммуналдық мемлекеттік кәсіпорны</t>
  </si>
  <si>
    <t>"Поликлиника 7я" Жауапкершілігі шектеулі серіктестігі</t>
  </si>
  <si>
    <t>Жауапкершілігі шектеулі серіктестігі "Ақ-Сұңқар-Ж"</t>
  </si>
  <si>
    <t>«Sauran» Медициналық орталығы» жауапкершілігі шектеулі серіктестігі</t>
  </si>
  <si>
    <t>"Салимжан и К" жауапкершілігі шектеулі серіктестігі</t>
  </si>
  <si>
    <t>"Интелмед" жауапкершілігі шектеулі серіктестігі</t>
  </si>
  <si>
    <t>Ақтөбе облысының денсаулық сақтау басқармасы мемлекеттік мекемесінің шаруашылық жүргізу құқығындағы "Темір аудандық ауруханасы" мемлекеттік коммуналдық кәсіпорны</t>
  </si>
  <si>
    <t>«Центр реабилитации» жауапкершілігі шектеулі серіктестігі</t>
  </si>
  <si>
    <t>"Астана қаласының орталық жол ауруханасы" жауапкершілігі шектеулі серіктестігі</t>
  </si>
  <si>
    <t>Нұр-Сұлтан қаласы әкімдігінің шаруашылық жүргізу құқығындағы «№10 қалалық емхана» мемлекеттік коммуналдық кәсіпорны</t>
  </si>
  <si>
    <t>«Клиника микрохирургии глаза Optima» жауапкершілігі шектеулі серіктестігі</t>
  </si>
  <si>
    <t>Нұр-Сұлтан қаласы әкімдігінің шаруашылық жүргізу құқығындағы "№5 қалалық емхана" мемлекеттік коммуналдық кәсіпорны</t>
  </si>
  <si>
    <t>Нұр-Сұлтан қаласы әкімдігінің шаруашылық жүргізу құқығындағы «№2 көпбейінді қалалық балалар ауруханасы» мемлекеттік коммуналдық кәсіпорны</t>
  </si>
  <si>
    <t>"Зерен-Астана" жауапкершілігі шектеулі серіктестігі</t>
  </si>
  <si>
    <t>"Алинур и К" жауапкершілігі шектеулі серіктестігі</t>
  </si>
  <si>
    <t>Шымкент қаласы денсаулық сақтау басқармасының шаруашылық жүргізу құқығындағы "№9 қалалық емхана" мемлекеттік коммуналдық кәсіпорны</t>
  </si>
  <si>
    <t>Шымкент қаласы денсаулық сақтау басқармасының шаруашылық жүргізу құқығындағы "№7 қалалық емхана" мемлекеттік коммуналдық кәсіпорны</t>
  </si>
  <si>
    <t>Шымкент қаласының денсаулық сақтау басқармасының шаруашылық жүргізу құқығындағы "№1 қалалық клиникалық аурухана" мемлекеттік коммуналдық кәсіпорны</t>
  </si>
  <si>
    <t>Шымкент қаласы денсаулық сақтау басқармасының шаруашылық жүргізу құқығындағы "№10 қалалық емханасы" мемлекеттік коммуналдық кәсіпорны</t>
  </si>
  <si>
    <t>"Grand clinica" жауапкершілігі шектеулі серіктестігі</t>
  </si>
  <si>
    <t>"ATLANT CLINIC" жауапкершілігі шектеулі серіктестігі</t>
  </si>
  <si>
    <t>"Омарали" медицина орталығы" жауапкершілігі шектеулі серіктестігі</t>
  </si>
  <si>
    <t>"Шымкент қаласы Интертич отбасылық-дәрігерлік амбулаториясы" жеке мекемесі</t>
  </si>
  <si>
    <t>"BAZISMED" жауапкершілігі шектеулі серіктестігі</t>
  </si>
  <si>
    <t>Түркістан облысының қоғамдық денсаулық басқармасының "Түркістан қалалық орталық ауруханасы" шаруашылық жүргізу құқығындағы мемлекеттік коммуналдық кәсіпорны</t>
  </si>
  <si>
    <t>Алматы қаласы Қоғамдық денсаулық басқармасының шаруашылық жүргізу құқығындағы "№4 қалалық клиникалық ауруханасы" коммуналдық мемлекеттік кәсіпорны</t>
  </si>
  <si>
    <t>"Медициналық орталығы ХАК" жауапкершілігі шектеулі серіктестігі</t>
  </si>
  <si>
    <t>Алматы қаласы Қоғамдық денсаулық басқармасының шаруашылық жүргізу құқығындағы "№12 қалалық емхана" коммуналдық мемлекеттік кәсіпорны</t>
  </si>
  <si>
    <t>"Педиатрия және балалар хирургиясы ғылыми орталығы" Акционерлік қоғамы</t>
  </si>
  <si>
    <t>Алматы қаласы Қоғамдық денсаулық басқармасының шаруашылық жүргізу құқығындағы "№32 қалалық емханасы" коммуналдық мемлекеттік кәсіпорын</t>
  </si>
  <si>
    <t>Алматы қаласы Қоғамдық денсаулық басқармасының шаруашылық жүргізу құқығындағы "№17 қалалық емханасы" коммуналдық мемлекеттік кәсіпорын</t>
  </si>
  <si>
    <t>Алматы қаласы Қоғамдық денсаулық басқармасының шаруашылық жүргізу құқығындағы "№22 қалалық емханасы" коммуналдық мемлекеттік кәсіпорны</t>
  </si>
  <si>
    <t>Алматы қаласы Қоғамдық денсаулық басқармасының шаруашылық жүргізу құқығындағы "№25 қалалық емхана" коммуналдық мемлекеттік кәсіпорны</t>
  </si>
  <si>
    <t>"Достар Мед" жауапкершілігі шектеулі серіктестігі</t>
  </si>
  <si>
    <t>"Амбулаторлық орталық" мекемесі Өскемен қаласы</t>
  </si>
  <si>
    <t>Шығыс Қазақстан облысы денсаулық сақтау басқармасының "Семей қаласының №7 емханасы"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</si>
  <si>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"Көп бейінді қалалық аурухана" шаруашылық жүргізу құқығындағы коммуналдық мемлекеттік кәсіпорны</t>
  </si>
  <si>
    <t>Павлодар филиалы жауапкершілігі шектеулі серіктестігі "Almaz Medical Group"</t>
  </si>
  <si>
    <t>Павлодар облысы әкімдігі Павлодар облысы денсаулык сақтау басқармасының шаруашылық жүргізу құқығындағы "Павлодар қаласының № 3 емханасы" коммуналдық мемлекеттік кәсіпорны</t>
  </si>
  <si>
    <t>Маңғыстау облысының денсаулық сақтау басқармасының "№2 Жанаөзен қалалық емханасы" мемлекеттік комуналды қазыналық кәсіпорыны</t>
  </si>
  <si>
    <t>Қызылорда облысының денсаулық сақтау басқармасының «Жаңақорған ауданаралық ауруханасы» шаруашылық жүргізу құқығындағы коммуналдық мемлекеттік кәсіпорны</t>
  </si>
  <si>
    <t>Қызылорда облысының  денсаулық сақтау басқармасының «№4 қалалық емханасы» шаруашылық жүргізу құқығындағы  коммуналдық  мемлекеттік кәсіпорны</t>
  </si>
  <si>
    <t>Қызылорда облыстық денсаулық сақтау басқармасы "Көп бейінді облыстық балалар ауруханасы" Шаруашылық жүргізу құқығындағы коммуналдық мемлекеттік кәсіпорны</t>
  </si>
  <si>
    <t>"Куаныш мед" жауаапкершілігі шектеулі серіктестігі</t>
  </si>
  <si>
    <t>"ALEXEY SULTAN-AKHMET" Жауапкершілігі шектеулі серіктестігі</t>
  </si>
  <si>
    <t>Жауапкершілігі шектеулі серіктестігі "Достармед Line"</t>
  </si>
  <si>
    <t>"Абильдинова" жауапкершілігі шектеулі серіктестігі</t>
  </si>
  <si>
    <t>"Кошумбаева" жауапкершілігі шектеулі серіктестігі</t>
  </si>
  <si>
    <t>"Қарағанды медицина университеті" коммерциялық емес ақционерлік қоғамы</t>
  </si>
  <si>
    <t>"СИМУР" жауапкершілігі шектеулі серіктестігі</t>
  </si>
  <si>
    <t>Қарағанды облысы денсаулық сақтау басқармасының шаруашылық жүргізу құқығындағы "Облыстық стоматологиялық емханасы" коммуналдық мемлекеттік кәсіпорны</t>
  </si>
  <si>
    <t>Атырау облысы Денсаулық сақтау басқармасының "Мақат аудандық ауруханасы" шаруашылық жүргізу құқығындағы коммуналдық мемлекеттік кәсіпорны</t>
  </si>
  <si>
    <t>"Бердигалиева Г." жеке кәсіпкері</t>
  </si>
  <si>
    <t>"Достар Мед Престиж" жауапкершілігі шектеулі серіктестігі</t>
  </si>
  <si>
    <t>"Арыстанова" жеке кәсіпкері</t>
  </si>
  <si>
    <t>"OPEN CLINIC" жауапкершілігі шектеулі серіктестігі филиалы</t>
  </si>
  <si>
    <t>Ақтөбе облысының денсаулық сақтау басқармасы мемлекеттік мекемесінің шаруашылық жүргізу құқығындағы "№1қалалық емхана"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</si>
  <si>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"№5 калалық емхана" мемлекеттік коммуналдық кәсіпорны</t>
  </si>
  <si>
    <t>Жауапкершілігі шектеулі серіктестігі «Офтальмология клиникасы» КӨЗҚАРАС»</t>
  </si>
  <si>
    <t>"Ақтөбе облысының денсаулық сақтау басқармасы" мемлекеттік мекемесінің шаруашылық жүргізу құқығындағы "Отбасылық медицина орталығы" мемлекеттік коммуналдық кәсіпорыны</t>
  </si>
  <si>
    <t>Ақмола облысы денсаулық сақтау басқармасы жанындағы "Көпбейінді облыстық ауруханасы" шаруашылық жүргізу құқығындағы мемлекеттік коммуналдық кәсіпорны</t>
  </si>
  <si>
    <t>Нұр-Сұлтан қаласы әкімдігінің шаруашылық жүргізу құқығындағы "№4 қалалық емхана" мемлекеттік коммуналдық кәсіпорны</t>
  </si>
  <si>
    <t>«University Medical Center» корпоративтік қоры</t>
  </si>
  <si>
    <t>Шымкент қаласының денсаулық сақтау басқармасының шаруашылық жүргізу құқығындағы "№12 қалалық емхана" мемлекеттік коммуналдық кәсіпорны</t>
  </si>
  <si>
    <t>Түркістан облысы қоғамдық денсаулық басқармасының "Ленгір қалалық ауруханасы" шаруашылық жүргізу құқығындағы мемлекеттік коммуналдық кәсіпорны</t>
  </si>
  <si>
    <t>Түркістан облысы қоғамдық денсаулық басқармасының "Облыстық балалар ауруханасы" шаруашылық жүргізу құқығындағы мемлекеттік коммуналдық кәсіпорны</t>
  </si>
  <si>
    <t>"Центральная семейная поликлиника города Алматы" жауапкершілігі шектеулі серіктестік</t>
  </si>
  <si>
    <t>Алматы қаласы Қоғамдық денсаулық басқармасының шаруашылық жүргізу құқығындағы "№11 қалалық емхана" коммуналдық мемлекеттік кәсіпорны</t>
  </si>
  <si>
    <t>Шығыс Қазақстан облысы әкімдігі денсаулық сақтау басқармасының "Риддер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</si>
  <si>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"Курчатов қалалық ауруханасы"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</si>
  <si>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"№2 Семей қалалық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</si>
  <si>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"№4 Өскемен қалалық ауруханасы" шаруашылық жүргізу құқығындағы коммуналдық мемлекеттік кәсіпорны</t>
  </si>
  <si>
    <t>"Денсаулық дәрігерлік амбулаториясы" жауакершілігі шектеулі серіктестігі</t>
  </si>
  <si>
    <t>"Семей теміржол ауруханасы" жауапкершілігі шектеулі серіктестігі</t>
  </si>
  <si>
    <t>"Семей медицина университеті" коммерциялық емес акционерлік қоғамы</t>
  </si>
  <si>
    <t>"Хаким" емхана" мекемесі</t>
  </si>
  <si>
    <t>Павлодар обласы әкімдігі Павлодар обласы денсаулық сақтау басқамасының "Павлодар қаласының № 5 емханасы"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</si>
  <si>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"Ғ. Сұлтанов атындағы Павлодар облыстық ауруханасы" коммуналдық мемлекеттік кәсіпорны</t>
  </si>
  <si>
    <t>Маңғыстау облысының әкімшілігі Маңғыстау облысының денсаулық сақтау басқармасының "Жаңаөзен көпбейінді орталық аурухана" Шаруашылық жүргізу құқығындағы мемлекеттік комуналдық кәсіпорыны</t>
  </si>
  <si>
    <t>Маңғыстау облысының денсаулық сақтау басқармасының "№2 Ақтау қалалық емханасы" Шаруашылық жүргізу құқығындағы мемлекеттік комуналдық кәсіпорыны</t>
  </si>
  <si>
    <t>Маңғыстау облысының денсаулық сақтау басқармасының "№1 Ақтау қалалық емханасы" Мемлекеттік коммуналдық қазыналық кәсіпорыны</t>
  </si>
  <si>
    <t>Қызылорда облысының денсаулық сақтау басқармасының «Шиелі ауданаралық ауруханасы» шаруашылық жүргізу құқығындағы коммуналдық мемлекеттік кәсіпорны</t>
  </si>
  <si>
    <t>Қызылорда облысының денсаулық сақтау басқармасының «№1 қалалық емхана» шаруашылық жүргізу құқығындағы коммуналдық мемлекеттік кәсіпорыны</t>
  </si>
  <si>
    <t>Қостанай облысы әкімдігі денсаулық сақтау басқармасының "Лисаков қалалық ауруханасы" коммуналдық мемлекеттік кәсіпорны</t>
  </si>
  <si>
    <t>Қарағанды облысы денсаулық сақтау басқармасының "Қарағанды қаласы №1 емханасы" коммуналдық мемлекеттік кәсіпорыны</t>
  </si>
  <si>
    <t>Қарағанды облысы әкімдігі Қарағанды облысы денсаулық сақтау басқармасының "Шахтинск қаласының емханасы" коммуналдық мемлекеттік кәсіпорыны</t>
  </si>
  <si>
    <t>Қарағанды облысы денсаулық сақтау басқармасының «Теміртау қаласының орталық ауруханасы» коммуналдық мемлекеттік кәсіпорыны</t>
  </si>
  <si>
    <t>"Клинико-диагностический реабилитационный центр "SANAD" жауапкершілігі шектеулі серiктестiгi</t>
  </si>
  <si>
    <t>Қарағанды облысының денсаулық сақтау басқармасы "Балқаш қ. орталық ауруханасы" коммуналдық мемлекеттік кәсіпорыны</t>
  </si>
  <si>
    <t>"Жамбыл облысы әкімдігінің денсаулық сақтау басқармасы Жамбыл облыстық көп бейінді ауруханасы" шаруашылық жүргізу құқығындағы мемлекеттік коммуналдық кәсіпорны</t>
  </si>
  <si>
    <t>"Батыс Қазақстан облысының әкімдігі денсаулық сақтау басқармасының шаруашылық жүргізу құқығындығы "№2 қалалық емхана" мемлекеттік коммуналдық кәсіпорны</t>
  </si>
  <si>
    <t>Батыс Қазақстан облысы әкімдігі денсаулық сақтау басқармасының шаруашылық жүргізу құқығындағы «Көп бейінді қалалық аурухана» мемлекеттік коммуналдық кәсіпорны</t>
  </si>
  <si>
    <t>Батыс Қазақстан облысының әкімдігі денсаулық сақтау басқармасының шаруашылық жүргізу құқығындағы "Көп бейінді облыстың балалар ауруханасы" мемлекеттік коммуналдық кәсіпорны</t>
  </si>
  <si>
    <t>Атырау облысы Денсаулық сақтау басқармасының "Атырау облыстық перинаталдық орталығы"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</si>
  <si>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"Панфилов ауданаралық көпсалалы ауруханасы" коммуналдық мемлекеттік кәсіпорны</t>
  </si>
  <si>
    <t>"Алматы облысының денсаулық сақтау басқармасы" мемлекеттік мекемесінің шаруашыллық жүргізу құқығындағы "Текелі қалалық ауруханаасы" мемлекеттік коммуналдық кәсіпорны</t>
  </si>
  <si>
    <t>Алматы облысы әкімдігінің "Алматы облысы әкімінің деңсаулық сақтау басқармасы" мемлекеттік мекемесінің шаруашылық жүргізу құқындағы "Талдыкорған қаласындағы облыстық аурухана"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</si>
  <si>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"Жамбыл аудандық орталық ауруханасы" мемлекеттік коммуналдық кәсіпорыны</t>
  </si>
  <si>
    <t>"Алматы облысының денсаулық сақтау басқармасы" мемлекеттік мекемесінің "Талдықорған қалалық көпсалалы ауруханасы" шаруашылық жүргізу құқығындағы мемлекеттік коммуналдық кәсіпорны</t>
  </si>
  <si>
    <t>"Алматы облысының денсаулық сақтау басқармасы" мемлекеттік мекемесінің "№2 Талдықорған қалалық емханасы" шаруашылық жүргізу құқығындағы мемлекеттік коммуналдық кәсіпорнын құру туралы</t>
  </si>
  <si>
    <t>Ақтөбе облысының денсаулық сақтау басқармасы мемлекеттік мекемесінің шаруашылық жүргізу құқығындағы "Медициналық жедел жәрдем ауруханасы" мемлекеттік коммуналдық кәсіпорыны Қазақстан Республикасы Ақтөбе қаласы</t>
  </si>
  <si>
    <t>Ақмола облысының денсаулық сақтау басқармасы жанындағы "Степногорск қалалық емханасы" шаруашылық жүргізу құқығындағы мемлекеттік коммуналдық кәсіпорны</t>
  </si>
  <si>
    <t>"B.B.NURA" жауапкершілігі шектеулі серіктестігі</t>
  </si>
  <si>
    <t>Жауапкершілігі шектеулі серіктестігі "B.B.NURA"</t>
  </si>
  <si>
    <t>"Қазақстан" медициналық орталығы" жауапкершілігі шектеулі серіктестігі</t>
  </si>
  <si>
    <t>Астана қаласының "ИНТЕРТИЧ" жанұялық дәрігерлік емханасы мемлекеттік мекемесі</t>
  </si>
  <si>
    <t>"ТАЛМАС МЕДИКУС" жауапкершілігі шектеулі серіктестігі</t>
  </si>
  <si>
    <t>Нұр-Сұлтан қаласы әкімдігінің шаруашылық жүргізу құқығындағы «№11 қалалық емхана» мемлекеттік коммуналдық кәсіпорны</t>
  </si>
  <si>
    <t>"Медикер Астана" жауапкершілігі шектеулі серіктестігі</t>
  </si>
  <si>
    <t>"Le Bon Sante" Жауапкершілігі шектеулі серіктестігі</t>
  </si>
  <si>
    <t>Нұр-Сұлтан қаласы әкімдігінің шаруашылық жүргізу құқығындағы "Көп салалы медицина орталығы" мемлекеттік коммуналдық кәсіпорны</t>
  </si>
  <si>
    <t>Нұр-Сұлтан қаласы әкімдігінің шаруашылық жүргізу құқығындағы "Достық" медициналық-санитариялық алғашқы көмек орталығы" мемлекеттік коммуналдық кәсіпорны</t>
  </si>
  <si>
    <t>Нұр-Сұлтан қаласы әкімдігінің шаруашылық жүргізу құқығындағы «№1 қалалық емхана» мемлекеттік коммуналдық кәсіпорны</t>
  </si>
  <si>
    <t>Нұр-Сұлтан қаласы әкімдігінің шаруашылық жүргізу құқығындағы "№1 көпбейінді қалалық балалар ауруханасы" мемлекеттік коммуналдық кәсіпорны</t>
  </si>
  <si>
    <t>"АМУ медицина орталығы" Жауапкершілігі шектеулі серіктестігі</t>
  </si>
  <si>
    <t>Нұр-Сұлтан қаласы әкімдігінің шаруашылық жүргізу құқығындағы "№ 8 қалалық емхана" мемлекеттік коммуналдық кәсіпорны</t>
  </si>
  <si>
    <t>Нұр-Сұлтан қаласы әкімдігінің шаруашылық жүргізу құқығындағы "№3 қалалық емхана" мемлекеттік коммуналдық кәсіпорны</t>
  </si>
  <si>
    <t>Нұр-Сұлтан қаласы әкімдігінің шаруашылық жүргізу құқығындағы «№13 қалалық емхана» мемлекеттік коммуналдық кәсіпорны</t>
  </si>
  <si>
    <t>Нұр-Сұлтан қаласы әкімдігінің «№15 қалалық емхана» шаруашылық жүргізу құқығындағы мемлекеттік коммуналдық кәсіпорны</t>
  </si>
  <si>
    <t>"Қазақстан Республикасы Президентінің Іс басқармасы Медициналық орталығының ауруханасы" шаруашылық жүргізу құқығындағы республикалық мемлекеттік кәсіпорыны</t>
  </si>
  <si>
    <t>Нұр-Сұлтан қаласы әкімдігінің шаруашылық жүргізу құқығындағы "№9 қалалық емхана" мемлекеттік коммуналдық кәсіпорны</t>
  </si>
  <si>
    <t>"Uveik Qazaqstan" Жауапкершілігі шектеулі серіктестігі</t>
  </si>
  <si>
    <t>"Медицинский центр "IClinic" жауапкершілігі шектеулі серіктестігі</t>
  </si>
  <si>
    <t>"Молекулярлы медицина орталығы" жауапкершілігі шектеулі серіктестігі</t>
  </si>
  <si>
    <t>"Ұлттық ғылыми онкология орталығы" Жауапкершілігі Шектеулі Серіктестігі</t>
  </si>
  <si>
    <t>"№10 Отбасылық денсаулық орталығы" Жауапкершілігі Шектеулі Серіктестігі</t>
  </si>
  <si>
    <t>"Центр Семейного Здоровья №5" Жауапкершілігі Шектеулі Серіктестігі</t>
  </si>
  <si>
    <t>"Aesthetic Life" Жауапкершілігі шектеулі серіктестігі</t>
  </si>
  <si>
    <t>Нұр-Сұлтан қаласы әкімдігінің шаруашылық жүргізу құқығындағы "№3 көпбейінді қалалық ауруханасы" мемлекеттік коммуналдық кәсіпорны</t>
  </si>
  <si>
    <t>Жауапкершілігі шектеулі серіктестігі   "Сан-Тоты" Медициналық орталығы</t>
  </si>
  <si>
    <t>«Жәрдем Астана» медициналық орталығы» жауапкершілігі шектеулі серіктестігі</t>
  </si>
  <si>
    <t>Нұр-Сұлтан қаласы әкімдігінің шаруашылық жүргізу құқығындағы «№12 қалалық емхана» мемлекеттік коммуналдық кәсіпорны</t>
  </si>
  <si>
    <t>«Жанұя» Қазақстандық әлеуметтік-медициналық компаниясы» Жауапкершілігі  шектеулі серіктестігі</t>
  </si>
  <si>
    <t>"Құрмет белгісі" орденді Қазақ көз аурулары ғылыми-зерттеу институты" жауапкершілігі шектеулі серіктестігі Шымкент қаласындағы өкілдігі</t>
  </si>
  <si>
    <t>"Вита Клиника" жауапкершілігі шектеулі серіктестігі</t>
  </si>
  <si>
    <t>Шымкент қаласының денсаулық сақтау басқармасының шаруашылық жүргізу құқығындағы "Қалалық балалар клиникалық ауруханасы" мемлекеттік коммуналдық Nкәсіпорны</t>
  </si>
  <si>
    <t>Шымкент қаласының денсаулық сақтау басқармасының шаруашылық жүргізу құқығындағы "Қалалық кардиологиялық орталық" мемлекеттік коммуналдық кәсіпорны</t>
  </si>
  <si>
    <t>"Уромед" жеке медициналық орталығы" жауапкершілігі шектеулі серікстестігі</t>
  </si>
  <si>
    <t>"NazMed" медициналық орталығы" жауапкершілігі шектеулі серіктестігі</t>
  </si>
  <si>
    <t>"ЗАНУР" жауапкершілігі шектеулі серіктестігі</t>
  </si>
  <si>
    <t>"Қожа Ахмет Ясауи атындағы халықаралық қазақ-түрік университетінің Клиника-диагностикалық орталығы" мекемесі</t>
  </si>
  <si>
    <t>Түркістан облысы қоғамдық денсаулық басқармасының шаруашылық жүргізу құқығындағы "Бәйдібек аудандық орталық ауруханасы" мемлекеттік коммуналдық кәсіпорны</t>
  </si>
  <si>
    <t>Түркістан облысы қоғамдық денсаулық басқармасының "Ордабасы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</si>
  <si>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шаруашылық жүргізу құқығындағы "Сайрам аудандық орталық ауруханасы" мемлекеттік коммуналдық кәсіпорны</t>
  </si>
  <si>
    <t>Түркістан облысы қоғамдық денсаулық басқармасының "Жетісай аудандық орталық ауруханасы" шаруашылық жүргізу құқығындағы мемлекеттік коммуналдық кәсіпорны</t>
  </si>
  <si>
    <t>Түркістан облысы қоғамдық денсаулық басқармасының "Созақ аудандық орталық ауруханасы" шаруашылық жүргізу құқығындағы мемлекеттік коммуналдық кәсіпорны</t>
  </si>
  <si>
    <t>"Нұрлы-Мед" жауапкершілігі шектеулі серіктестігі</t>
  </si>
  <si>
    <t>"Медицина орталығы "Ибн Сина" жауапкершілігі шектеулі серіктестігі</t>
  </si>
  <si>
    <t>"Омедин" жауапкершілігі шектеулі серіктестігі</t>
  </si>
  <si>
    <t>Түркістан облысы қоғамдық денсаулық басқармасының "Мырзакент" Мақтаарал аудандық ауруханасы" шаруашылық жүргізу құқығындағы мемлекеттік коммуналдық кәсіпорны</t>
  </si>
  <si>
    <t>"Талғат клиникасы" жауапкершілігі шектеулі серіктестігі</t>
  </si>
  <si>
    <t>Алматы қаласы Қоғамдық денсаулық басқармасының шаруашылық жүргізу құқығындағы "Алмалы ауданының бастапқы медико-санитарлық көмек көрсету орталығы" коммуналдық мемлекеттік кәсіпорны</t>
  </si>
  <si>
    <t>Алматы қаласы Қоғамдық денсаулық басқармасының шаруашылық жүргізу құқығындағы "№20 қалалық емханасы" коммуналдық мемлекеттік кәсіпорны</t>
  </si>
  <si>
    <t>Алматы қаласы Қоғамдық денсаулық басқармасының шаруашылық жүргізу құқығындағы "№30 қалалық емхана" коммуналдық мемлекеттік кәсіпорны</t>
  </si>
  <si>
    <t>Алматы қаласы Қоғамдық денсаулық басқармасының шаруашылық жүргізу құқығындағы "Медеу ауданының бастапқы медико-санитарлық көмек көрсету орталығы" коммуналдық мемлекеттік кәсіпорны</t>
  </si>
  <si>
    <t>Алматы қаласы Қоғамдық денсаулық басқармасының шаруашылық жүргізу құқығындағы "№4 қалалық емхана" коммуналдық мемлекеттік кәсіпорны</t>
  </si>
  <si>
    <t>Алматы қаласы Денсаулық сақтау басқармасының шаруашылық жүргізу құқығындағы "Қалалық перинаталдық орталығы" мемлекеттік коммуналдық кәсіпорны</t>
  </si>
  <si>
    <t>"Акушерлік, гинекология және перинатология ғылыми орталығы" Акционерлік қоғамы</t>
  </si>
  <si>
    <t>Алматы қаласы Денсаулық сақтау басқармасының шаруашылық жүргізу құқығындағы "№4 қалалық перзентхана" мемлекеттік коммуналдық кәсіпорны</t>
  </si>
  <si>
    <t>Алматы қаласы Денсаулық сақтау басқармасының шаруашылық жүргізу құқығындағы "Орталық қалалық клиникалық ауруханасы" мемлекеттік коммуналдық кәсіпорны</t>
  </si>
  <si>
    <t>Алматы қаласы Денсаулық сақтау басқармасының шаруашылық жүргізу құқығындағы "№15 қалалық емханасы" мемлекеттік коммуналдық кәсіпорны</t>
  </si>
  <si>
    <t>Алматы қаласы Қоғамдық денсаулық сақтау басқармасының шаруашылық жүргізу құқығындағы "№9 қалалық емхана" коммуналдық мемлекеттік кәсіпорны</t>
  </si>
  <si>
    <t>Алматы қаласы Қоғамдық денсаулық басқармасының шаруашылық жүргізу құқығындағы "Ұлы Отан соғыс ардагерлерінің қалалық емханасы" коммуналдық мемлекеттік кәсіпорны</t>
  </si>
  <si>
    <t>Алматы қаласы Қоғамдық денсаулық басқармасының шаруашылық жүргізу құқығындағы "№2 қалалық емхана" коммуналдық мемлекеттік кәсіпорны</t>
  </si>
  <si>
    <t>Алматы қаласы Денсаулық сақтау басқармасының шаруашылық жүргізу құқығындағы "№2 қалалық перзентхана" мемлекеттік коммуналдық кәсіпорны</t>
  </si>
  <si>
    <t>Алматы қаласы Денсаулық сақтау басқармасының шаруашылық жүргізу құқығындағы "№1 қалалық перзентхана" мемлекеттік коммуналдық кәсіпорны</t>
  </si>
  <si>
    <t>Алматы қаласы Қоғамдық денсаулық басқармасының шаруашылық жүргізу құқығындағы "№18 қалалық емханасы" коммуналдық мемлекеттік кәсіпорын</t>
  </si>
  <si>
    <t>Алматы қаласы Қоғамдық денсаулық басқармасының шаруашылық жүргізу құқығындағы "№2 балалар қалалық клиникалық ауруханасы" коммуналдық мемлекеттік кәсіпорны</t>
  </si>
  <si>
    <t>Алматы қаласы Қоғамдық денсаулық басқармасының шаруашылық жүргізу құқығындағы "№1 қалалық емхана" коммуналдық мемлекеттік кәсіпорны</t>
  </si>
  <si>
    <t>Алматы қаласы Денсаулық сақтау басқармасының шаруашылық жүргізу құқығындағы "№5 қалалық перзентхана" мемлекеттік коммуналдық кәсіпорны</t>
  </si>
  <si>
    <t>Алматы қаласы Қоғамдық денсаулық басқармасының шаруашылық жүргізу құқығындағы "№8 қалалық емхана" коммуналдық мемлекеттік кәсіпорны</t>
  </si>
  <si>
    <t>Алматы қаласы Қоғамдық денсаулық басқармасының шаруашылық жүргізу құқығындағы "№3 қалалық емхана" коммуналдық мемлекеттік кәсіпорны</t>
  </si>
  <si>
    <t>Алматы қаласы Қоғамдық денсаулық басқармасының шаруашылық жүргізу құқығындағы "Қалалық студенттер емханасы" коммуналдық мемлекеттік кәсіпорын</t>
  </si>
  <si>
    <t>Алматы қаласы Қоғамдық денсаулық басқармасының шаруашылық жүргізу құқығындағы "№13 қалалық емханасы" коммуналдық мемлекеттік кәсіпорын</t>
  </si>
  <si>
    <t>Алматы қаласы Денсаулық сақтау басқармасының шаруашылық жүргізу құқығындағы "№7 қалалық клиникалық ауруханасы" мемлекеттік коммуналдық кәсіпорны</t>
  </si>
  <si>
    <t>Алматы қаласы Қоғамдық денсаулық басқармасының шаруашылық жүргізу құқығындағы "№19 қалалық емхана" коммуналдық мемлекеттік кәсіпорны</t>
  </si>
  <si>
    <t>Алматы қаласы Қоғамдық денсаулық басқармасының шаруашылық жүргізу құқығындағы "№14 қалалық емханасы" коммуналдық мемлекеттік кәсіпорын</t>
  </si>
  <si>
    <t>Алматы қаласы Қоғамдық денсаулық басқармасының шаруашылық жүргізу құқығындағы "№10 қалалық емхана" коммуналдық мемлекеттік кәсіпорны</t>
  </si>
  <si>
    <t>Алматы қаласы Денсаулық сақтау басқармасының шаруашылық жүргізу құқығындағы "Қалалық адам ұрпағын өрбіту орталығы" мемлекеттік коммуналдық кәсіпорны</t>
  </si>
  <si>
    <t>"Maksat МеД" жауапкершілігі шектеулі серіктестігі</t>
  </si>
  <si>
    <t>"Open medical channel" жауапкершілігі шектеулі серіктестігі</t>
  </si>
  <si>
    <t>Алматы қаласы Қоғамдық денсаулық басқармасының шаруашылық жүргізу құқығындағы "№36 қалалық емханасы" коммуналдық мемлекеттік кәсіпорны</t>
  </si>
  <si>
    <t>"Поликлиника "СУНКАР-II" жауапкершілігі шектеулі серіктестік</t>
  </si>
  <si>
    <t>"Клиника "AMD" жауапкершілігі шектеулі серіктестік</t>
  </si>
  <si>
    <t>"Офтальмологическая клиника «КӨЗҚАРАС-Алматы" жауапкершілігі шектеулі серіктестігі</t>
  </si>
  <si>
    <t>"CARDIOS" жауапкершілігі шектеулі серіктестік</t>
  </si>
  <si>
    <t>"Офтальмологический Центр Focus" жауапкершілігі шектеулі серіктестік</t>
  </si>
  <si>
    <t>"Open Clinic" жауапкершілігі шектеулі серіктестік</t>
  </si>
  <si>
    <t>"Алгамед" жауапкершілігі шектеулі серіктестік</t>
  </si>
  <si>
    <t>"Лечебно-оздоровительный центр"Биоритм" жауапкершілігі шектеулі серіктестік</t>
  </si>
  <si>
    <t>"A CLINIC" жауапкершілігі шектеулі серіктестік</t>
  </si>
  <si>
    <t>"С.Ж.Асфендияров атындағы Қазақ ұлттық медицина университеті" комерциялық емес акционерлік қоғамы</t>
  </si>
  <si>
    <t>"СамұрықМедҚызмет" жауапкершілігі шектеулі серіктестігі</t>
  </si>
  <si>
    <t>"Лечебно-диагностический Центр Асмед" жауапкершілігі шектеулі серіктестігі</t>
  </si>
  <si>
    <t>"Алатау-Мед" жауапкершілігі шектеулі серіктестік</t>
  </si>
  <si>
    <t>"Превентив Медикал Кеа" жауапкершілігі шектеулі серіктестігі</t>
  </si>
  <si>
    <t>"Клиника МИПО" жауапкершілігі шектеулі серіктестігі</t>
  </si>
  <si>
    <t>"Научно-практический центр дерматовенерологии и косметологии" жауапкершілігі шектеулі серіктестік</t>
  </si>
  <si>
    <t>"Аймақтық диагностикалық орталық" жауапкершілігі шектеулі серіктестік</t>
  </si>
  <si>
    <t>"Smart Health University City" жауапкершілігі шектеулі серіктестігі</t>
  </si>
  <si>
    <t>"Лазерный центр Коновалова" Жауапкершілігі шектеулі серіктестігі</t>
  </si>
  <si>
    <t>"Med Lab экспресс"жауапкершілігі шектеулі серіктестігі</t>
  </si>
  <si>
    <t>"Медицинский центр ЮНОНА" жауапкершілігі шектеулі серіктестігі</t>
  </si>
  <si>
    <t>"Медицинский центр "MedLine" жауапкершілігі шектеулі серіктестігі</t>
  </si>
  <si>
    <t>Алматы қаласы Қоғамдық денсаулық басқармасының шаруашылық жүргізу құқығындағы "№24 қалалық емхана" коммуналдық мемлекеттік кәсіпорны</t>
  </si>
  <si>
    <t>Алматы қаласы Қоғамдық денсаулық басқармасының шаруашылық жүргізу құқығындағы "№23 қалалық емхана" коммуналдық мемлекеттік кәсіпорны</t>
  </si>
  <si>
    <t>"Республикалық отбасылық-дәрігерлік орталық" жауапкершілігі шектеулі серіктестігі</t>
  </si>
  <si>
    <t>Алматы қаласы Қоғамдық Денсаулық басқармасының шаруашылық жүргізу құқығындағы "Жас Қанат" бастапқы медико-санитарлық көмек көрсету орталығы" коммуналдық мемлекеттік кәсіпорны</t>
  </si>
  <si>
    <t>"TESM Company" жауапкершілігі шектеулі серіктестік</t>
  </si>
  <si>
    <t>"Макиза" жауапкершілігі шектеулі серіктестігі</t>
  </si>
  <si>
    <t>Алматы қаласы Денсаулық сақтау басқармасының шаруашылық жүргізу құқығындағы "№29 қалалық емханасы" мемлекеттік коммуналдық кәсіпорны</t>
  </si>
  <si>
    <t>Шығыс Қазақстан облысы денсаулық сақтау басқармасының "Семей қ. шұғыл медициналық жәрдем ауруханасы" шаруашылық жүргізу құқығындағы коммуналдық мемлекеттік кәсіпорны</t>
  </si>
  <si>
    <t>Шығыс Қазақстан облысы денсаулық сақтау басқармасының "Алтай ауданының ауданарылық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</si>
  <si>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№4 емханасы" шаруашылық жүргізу құқығындағы коммуналдық мемлекеттік кәсіпорны</t>
  </si>
  <si>
    <t>Шығыс Қазақстан облысы денсаулық сақтау басқармасының "Семей қаласының №1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</si>
  <si>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"Семей қаласының №3 аралас үлгідегі емханасы" шаруашылық жүргізу құқығындағы коммуналдық мемлекеттік кәсіпорны</t>
  </si>
  <si>
    <t>Шығыс Қазақстан облыстық әкімдігі денсаулық сақтау басқармасының "Шүлбі дәрігерлік амбулаториясы" шаруашылық жүргізу құқығындағы коммуналдық мемлекеттік кәсіпорны</t>
  </si>
  <si>
    <t>Шығыс Қазақстан облысы денсаулық сақтау басқармасының "Шығыс Қазақстан облыстық мамандандырылған медициналық орталығы" шаруашылық жүргізу құқығындағы коммуналдық мемлекеттік кәсіпорны</t>
  </si>
  <si>
    <t>"Гармония" ауылдық амбулатория" мекемесі</t>
  </si>
  <si>
    <t>"Семей қаласының №3 консультативтіқ-диагностикалық емханасы" мекемесі</t>
  </si>
  <si>
    <t>Шығыс Қазақстан облысы денсаулық сақтау басқармасының "Өскемен қаласының №1 емханасы" шаруашылық жүргізу құқығындағы коммуналдық мемлекеттік кәсіпорны</t>
  </si>
  <si>
    <t>"ЖАН-ЕР" жауапкершілігі шектеулі серіктестігі Семей қаласы</t>
  </si>
  <si>
    <t>"Защита теміржол ауруханасы" жауапкершілігі шектеулі серіктестігі</t>
  </si>
  <si>
    <t>"Семей Офтум" жауапкершілігі шектеулі серіктестігі</t>
  </si>
  <si>
    <t>"Ем Алу плюс" жауапкершілігі шектеулі серіктестігі</t>
  </si>
  <si>
    <t>"Отбасылық дәрігерлік амбулатория" мекемесі</t>
  </si>
  <si>
    <t>"2-медициналық-санитарлық бөлімі" жауапкершілігі шектеулі серіктестігі Өскемен қаласы</t>
  </si>
  <si>
    <t>Шығыс Қазақстан облысы денсаулық сақтау басқармасының "Семей қаласының перинаталды орталығы" шаруашылық жүргізу құқығындағы коммуналдық мемлекеттік кәсіпорны</t>
  </si>
  <si>
    <t>"Жамиля" мекемесі</t>
  </si>
  <si>
    <t>"Азат" отбасылық амбулатория" мекемесі Жарма ауданының Қалбатау ауылы</t>
  </si>
  <si>
    <t>Шығыс Қазақстан облысы денсаулық сақтау басқармасының "Приречное ауылының дәрігерлік амбулаториясы" шаруашылық жүргізу құқығындағы коммуналдық мемлекеттік кәсіпорны</t>
  </si>
  <si>
    <t>"Әйелдер консультациясы" медициналық мекемесі</t>
  </si>
  <si>
    <t>"Солтүстік Қазақстан облысы әкімдігінің денсаулық сақтау басқармасы" коммуналдық мемлекеттік мекемесінің «Облыстық көп бейінді балалар ауруханасы» шаруашылық жүргізу құқығындағы коммуналдық мемлекеттік кәсіпорны</t>
  </si>
  <si>
    <t>"Солтүстік Қазақстан облысы әкімдігінің денсаулық сақтау басқармасы" коммуналдық мемлекеттік мекемесінің "Бірінші қалалық аурухана" шаруашылық жүргізу құқығындағы коммуналдық мемлекеттік кәсіпорны</t>
  </si>
  <si>
    <t>«Денсаулық» коммерциялық емес жеке меншік мекемесі</t>
  </si>
  <si>
    <t>"Центр Семейной Медицины "Панацея"" жауапкершiлiгi шектеулi cерiктестiгi</t>
  </si>
  <si>
    <t>Павлодар облысы әкімдігі Павлодар облысы денсаулық сақтау басқармасының шаруашылық жүргізу құқығындағы "№1 Павлодар қалалық ауруханасы"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</si>
  <si>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құқығындығы "Павлодар ауданының поликлиникасы"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</si>
  <si>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“Екібастұз  қаласының № 3 емханасы” коммуналдық мемлекеттік кәсіпорны</t>
  </si>
  <si>
    <t>Павлодар облысы әкімдігінің Павлодар облысы денсаулық сақтау басқармасының “Павлодар қаласының №4 поликлиникасы” Шаруашылық жүргізу құқығындағы коммуналдық мемлекеттік кәсіпорны</t>
  </si>
  <si>
    <t>Павлодар облысы әкімдігі Павлодар облысы денсаулық сақтау басқармасының шаруашылық жүргізу құқығындағы "Ақсу қаласының қалалық ауруханасы" коммуналдық мемлекеттік кәсіпорны</t>
  </si>
  <si>
    <t>"Дисконт" өндірістік кооперативі</t>
  </si>
  <si>
    <t>Жауапкершілігі шектеулі серіктестігі  "Павлодар темір жол ауруханасы"</t>
  </si>
  <si>
    <t>Жеке кәсіпкер Капанов Бакытжан Маратович</t>
  </si>
  <si>
    <t>Жауапкершілігі шектеулі серіктестігі "МЦ DH-Clinic"</t>
  </si>
  <si>
    <t>"Омир-ПВ" Жауапкершілігі шектеулі серіктестігі</t>
  </si>
  <si>
    <t>"MedLifeKZ" Жауапкершілігі шектеулі серіктестігі</t>
  </si>
  <si>
    <t>"МиТ-ФАРМ +" жауапкершілігі шектеулі серіктестігі</t>
  </si>
  <si>
    <t>"РАХИМ-А" жауапкершілігі шектеулі серіктестігі</t>
  </si>
  <si>
    <t>"МЦ "BASS и K" Жауапкершілігі шектеулі серіктестігі</t>
  </si>
  <si>
    <t>"MED-C" Жауапкершілігі шектеулі серіктестігі</t>
  </si>
  <si>
    <t>"МедПроект-ПВ" жауапкершілігі шектеулі серіктестігі</t>
  </si>
  <si>
    <t>Маңғыстау облысының денсулық сақтау басқармасының "Маңғыстау облыстық көпбейінді балалар ауруханасы" шаруашылық жүргізу құқығындағы мемлекеттік коммуналдық кәсіпорны</t>
  </si>
  <si>
    <t>Маңғыстау облысының денсаулық сақтау басқармасының "№1 Жанаөзен қалалық емханасы" Шаруашылық жүргізі құқығындағы мемлекеттік комуналдық кәсіпорыны</t>
  </si>
  <si>
    <t>Маңғыстау облысының денсаулық сақтау басқармасының "Жетыбай аудандық  ауруханасы" Мемлекеттік комуналдық қазыналық  кәсіпорыны</t>
  </si>
  <si>
    <t>Жауапкершілігі шектеулі серіктестік  Медициналық орталық Мухамбет</t>
  </si>
  <si>
    <t>Жауапкершілігі шектеулі серіктестік "Нейрон-Узень"</t>
  </si>
  <si>
    <t>Жеке кәсіпкер "Унайбаев Д.Д"</t>
  </si>
  <si>
    <t>ЖАУАПКЕРШІЛІГІ ШЕКТЕУЛІ СЕРІКТЕСТІК «ЕРКЕМЕД»</t>
  </si>
  <si>
    <t>Жауапкершілігі шектеулі серіктестік "ARCHIMED"</t>
  </si>
  <si>
    <t>Жауапкершілігі шектеулі серіктестік "ЯСИН" Медициналық орталығы"</t>
  </si>
  <si>
    <t>Жауапкершілігі шектеулі серіктестік «КӨЗҚАРАС»</t>
  </si>
  <si>
    <t>"Многопрофильная клиника "Sofie Medgroup" /Софи Медгрупп/ жауапкершілігі шектеулі серіктестігі</t>
  </si>
  <si>
    <t>ТОО МЕДИКЕР ПЛЮС</t>
  </si>
  <si>
    <t>Қызылорда облысының денсаулық сақтау басқармасының «Арал ауданаралық ауруханасы» шарушылық жүргізу құқығындағы коммуналдық мемлекеттік кәсіпорны</t>
  </si>
  <si>
    <t>Қызылорда облысының денсаулық сақтау басқармасының «Қазалы ауданаралық ауруханасы» шаруашылық жүргізу құқығындағы коммуналдық  мемлекеттік  кәсіпорны</t>
  </si>
  <si>
    <t>Қызылорда облысының денсаулық сақтау басқармасының «Қызылорда облыстық тері-венерология диспансері»  шаруашылық жүргізу құқығындағы коммуналдық мемлекеттік кәспорыны</t>
  </si>
  <si>
    <t>"Сенім" жауапкершілігі шектеулі серіктестігі</t>
  </si>
  <si>
    <t>Қызылорда облысының денсаулық сақтау басқармасының "№5 қалалық емханасы" шаруашылық жүргізу құқығындағы коммуналдық мемлекеттік кәсіпорны</t>
  </si>
  <si>
    <t>Қызылорда облысының денсаулық сақтау басқармасының «Көп бейінді қалалық ауруханасы» шаруашылық жүргізу құқығындағы коммуналдық мемлекеттік кәспорыны</t>
  </si>
  <si>
    <t>Жауапкершілігі шектеулі серіктестігі "Қызылорда темір жол ауруханасы"</t>
  </si>
  <si>
    <t>Қызылорда облысының денсаулық сақтау басқармасы «№6 қалалық емханасы» шаруашылық жүргізу құқығындағы коммуналдық мемлекеттік кәсіпорны</t>
  </si>
  <si>
    <t>Жауапкершілігі шектеулі серіктестігі "Гарант-7"</t>
  </si>
  <si>
    <t>"Prime Clinic Ltd" жауапкершілігі шектеулі серіктестігі</t>
  </si>
  <si>
    <t>Қызылорда облысының денсаулық сақтау басқармасының "Қызылорда облыстық кеңес беру-диагностикалық орталығы" шаруашылық жүргізу құқығындағы коммуналдық  мемлекеттік кәсіпорны</t>
  </si>
  <si>
    <t>Қызылорда облысының денсаулық сақтау басқармасы «№3 Қалалық емханасы» шаруашылық жүргізу құқығындағы коммуналдық мемлекеттік кәсіпорны</t>
  </si>
  <si>
    <t>Қызылорда облысының денсаулық сақтау басқармасының "Көп бейінді Байқоңыр қалалық ауруханасы" шаруашылық жүргізу құқығындағы коммуналдық мемлекеттік кәсіпорны</t>
  </si>
  <si>
    <t>Жауапкершілігі шектеулі серіктестігі "Клиника Али-Нур Мед"</t>
  </si>
  <si>
    <t>"Клиника Аскадия" жауапкершілігі шектеулі серіктестігі</t>
  </si>
  <si>
    <t>Жауапкершілігі шектеулі серіктестігі "АРАД-РИ"</t>
  </si>
  <si>
    <t>Жауапкершілігі шектеулі серіктестігі "ГАУХАР ШИПА"</t>
  </si>
  <si>
    <t>"Мед Ай-Ерке" Жауапкершілігі шектеулі серіктестігі</t>
  </si>
  <si>
    <t>"Интертич клиникасы" жауапкершілік шектеулі серіктестігі</t>
  </si>
  <si>
    <t>Жауапкершілігі шектеулі серіктестік "КардиоМед"</t>
  </si>
  <si>
    <t>"Қызылорда облысының денсаулық сақтау басқармасының "Облыстық перинаталдық орталығы" шаруашылық жүргізу құқығындағы коммуналдық мемлекеттік кәсіпорны</t>
  </si>
  <si>
    <t>Жауапкершілігі шектеулі серіктестігі "Тәңірмед"</t>
  </si>
  <si>
    <t>Жауапкершілігі шектеулі серіктестігі "Шырақ офтальмологиялық орталығы"</t>
  </si>
  <si>
    <t>Қостанай облысы әкімдігі денсаулық сақтау басқармасының "Жітіқара аудандық ауруханасы" коммуналдық мемлекеттік кәсіпорны</t>
  </si>
  <si>
    <t>Қостанай облысы әкімдігі денсаулық сақтау басқармасының "Қостанай қалалық ауруханасы" коммуналдық мемлекеттік кәсіпорны</t>
  </si>
  <si>
    <t>"Медицинский центр A'dam" жауапкершілігі шектеулі серіктестігі</t>
  </si>
  <si>
    <t>"Лазер Көз Клиникасы" Жауапкершілігі шектеулі серіктестігі</t>
  </si>
  <si>
    <t>"Медицинский центр "МИРАС" ЖАУАПКЕРШІЛІГІ ШЕКТЕУЛІ СЕРІКТЕСТІГІ</t>
  </si>
  <si>
    <t>Қостанай облысы әкімдігі денсаулық сақтау басқармасының "Қостанай облыстық балалар ауруханасы" коммуналдық мемлекеттік кәсіпорны</t>
  </si>
  <si>
    <t>Қостанай облысы әкімдігі денсаулық сақтау басқармасының "Арқалық өңірлік ауруханасы" коммуналдық мемлекеттік кәсіпорны</t>
  </si>
  <si>
    <t>Қарағанды облысы денсаулық сақтау басқармасының "Қарағанды қаласының №3 емханасы" коммуналдық мемлекеттік кәсіпорыны</t>
  </si>
  <si>
    <t>Қарағанды облысы денсаулық сақтау басқармасының "Жезқазған қаласының көпбейінді ауруханасы" коммуналдық мемлекеттік кәсіпорыны</t>
  </si>
  <si>
    <t>Қарағанды облысы денсаулық сақтау басқармасының шаруашылық жүргізу құқығындағы "Профессор Х.Ж. Мақажанов атындағы көпбейінді ауруханасы" коммуналдық мемлекеттік кәсіпорыны</t>
  </si>
  <si>
    <t>Қарағанды облысы денсаулық сақтау басқармасының «Теміртау қаласының №1 емханасы» коммуналдық мемлекеттік кәсіпорыны</t>
  </si>
  <si>
    <t>Қарағанды облысы әкімдігі Қарағанды облысы денсаулық сақтау басқармасының "Шахтинск қ. орталық ауруханасы" коммуналдық мемлекеттік кәсіпорыны</t>
  </si>
  <si>
    <t>"Лекерова" жауапкершілігі шектеулі серіктестігі</t>
  </si>
  <si>
    <t>Қарағанды облысы денсаулық сақтау басқармасының "Қарағанды қаласының балалар ауруханасы" коммуналдық мемлекеттік кәсіпорыны</t>
  </si>
  <si>
    <t>"Тильман" жауапкершілігі шектеулі серіктестігі</t>
  </si>
  <si>
    <t>"Ахметова" жауапкершілігі шектеулі серіктестігі</t>
  </si>
  <si>
    <t>Қарағанды облысының деңсаулық сақтау басқармасының "Сәтбаев қ. №1 орталық ауруханасы" коммуналдық мемлекеттік кәсіпорыны</t>
  </si>
  <si>
    <t>Қарағанды облысы денсаулық сақтау басқармасының "Қарағанды қаласының №5 емханасы" коммуналдық мемлекеттік кәсіпорыны</t>
  </si>
  <si>
    <t>Қарағанды облысы денсаулық сақтау басқармасының "Қарағанды қаласының № 4 емханасы" коммуналдық мемлекеттік кәсіпорыны</t>
  </si>
  <si>
    <t>«Қарағанды облысының денсаулық сақтау басқармасы» мемлекеттік мекеменің «Теміртау қаласының №4 емханасы» коммуналдық мемлекеттік кәсіпорыны</t>
  </si>
  <si>
    <t>"Қалалық алғашқы медициналық-санитарлық көмек орталығы" жауапкершілігі шектеулі серіктестігі</t>
  </si>
  <si>
    <t>Қарағанды облысы денсаулық сақтау басқармасының "Облыстық балалар клиникалық ауруханасы" коммуналдық мемлекеттік кәсіпорыны</t>
  </si>
  <si>
    <t>"Байменова" жауапкершілігі шектеулі серіктестігі</t>
  </si>
  <si>
    <t>"Макенбаева" жауапкершілігі шектеулі серіктестігі</t>
  </si>
  <si>
    <t>"GIO TRADE" жауапкершілігі шектеулі серіктестігі</t>
  </si>
  <si>
    <t>"Диацент" жауапкершілігі шектеулі серіктестігі</t>
  </si>
  <si>
    <t>"MDVision" жауапкершілігі шектеулі серіктестігі</t>
  </si>
  <si>
    <t>"Центр офтальмологии "ГлазоЛик" жауапкершілігі шектеулі серіктестігі</t>
  </si>
  <si>
    <t>"Медицинский центр "Будь Здоров" жауапкершілігі шектеулі серіктестігі</t>
  </si>
  <si>
    <t>"Ависта.kz" жауапкершілігі шектеулі серіктестігі</t>
  </si>
  <si>
    <t>Қарағанды облысы денсаулық сақтау басқармасының "Қаражал қ. орталық ауруханасы" коммуналдық мемлекеттік кәсіпорыны</t>
  </si>
  <si>
    <t>"Clinic Miras" жауапкершілігі шектеулі серіктестігі</t>
  </si>
  <si>
    <t>"Поликлиника №8 города Караганды" жауапкершілігі шектеулі серіктестігі</t>
  </si>
  <si>
    <t>"Детская поликлиника 1" жауапкершілігі шектеулі серіктестігі</t>
  </si>
  <si>
    <t>"GEBA CLINIC" жауапкершілігі шектеулі серіктестігі</t>
  </si>
  <si>
    <t>"Ten SV офтальмологиялық клиникасы" жауапкершілігі шектеулі серіктестігі</t>
  </si>
  <si>
    <t>"GalaКлиника" жауапкершілігі шектеулі серіктестігі</t>
  </si>
  <si>
    <t>Қарағанды облысының денсаулық сақтау басқармасы "Балқаш қаласының №2 емханасы" коммуналдық мемлекеттік кәсіпорыны</t>
  </si>
  <si>
    <t>Қарағанды облысының денсаулық сақтау басқармасының "Қарағанды қаласының №2 көпбейінді ауруханасы" коммуналдық мемлекеттік кәсіпорыны</t>
  </si>
  <si>
    <t>"Бексейтова Н.А." жауапкершілігі шектеулі серіктестігі</t>
  </si>
  <si>
    <t>Қарағанды облысы денсаулық сақтау басқармасының "Саран қ. Орталық ауруханасы" коммуналдық мемлекеттік кәсіпорны</t>
  </si>
  <si>
    <t>"Аймақтық акушер-гинекологиялық орталығы" жауапкершілігі шектеулі серіктестігі</t>
  </si>
  <si>
    <t>"Гиппократ" медициналы қ фирмасы" жауапкершілігі шектеулі серіктестігі</t>
  </si>
  <si>
    <t>Жамбыл облысы әкімдігінің денсаулық сақтау басқармасы "Т.Рыскулов аудандық орталық ауруханасы" шаруашылық жүргізу құқындағы Мемлекеттік коммуналдық кәсіпорны</t>
  </si>
  <si>
    <t>Жамбыл облысы әкімдігінің денсаулық сақтау басқармасы "№5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</si>
  <si>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"№9 Қалалық емханасы" шаруашылық жүргізу құқындағы Мемлекеттік коммуналдық кәсіпорны</t>
  </si>
  <si>
    <t>Жамбыл облысы әкімдігінің денсаулық сақтау басқармасы "№2 Қалалық емханасы" шаруашылық жүргізу құқындағы Мемлекеттік коммуналдық кәсіпорны</t>
  </si>
  <si>
    <t>Жауапкершілігі шектеулі серіктестігі «КҮНШУАҚ-Е»</t>
  </si>
  <si>
    <t>"МЕЙІРІМ МЕРКІ" САУЫҚТЫРУ ОРТАЛЫҒЫ" ЖАУАПКЕРШІЛІГІ ШЕКТЕУЛІ СЕРІКТЕСТІГІ</t>
  </si>
  <si>
    <t>«Медицинский центр «Тараз - Болашак» Жауапкершілігі шектеулі серіктестігі</t>
  </si>
  <si>
    <t>Жауапкершілігі шектеулі серіктестік "ДАНИКО" медициналық орталығы</t>
  </si>
  <si>
    <t>Жауапкершілігі шектеулі серіктестігі "Бастау Тараз"</t>
  </si>
  <si>
    <t>«Ғылыми-клиникалық кардиохирургия және трансплантология орталығы» Жауапкершілігі шектеулі серіктестігінің «ZHANUYA» емханасы филиалы</t>
  </si>
  <si>
    <t>"Көз хирургия орталығы "Оптимед" Жауапкершілігі шектеулі серіктестігі</t>
  </si>
  <si>
    <t>"Батыс Қазақстан облысы әкімдігі денсаулық сақтау басқармасының "№5 қалалық емханасы" шаруашылық жүргізу құқығындығы мемлекеттік коммуналдық кәсіпорны</t>
  </si>
  <si>
    <t>"Uniserv Medical Center" Жауапкершілігі шектеулі серіктестігі</t>
  </si>
  <si>
    <t>Батыс Қазақстан облысының әкімдігі денсаулық сақтау басқармасының шаруашылық жүргізу құқығындағы "Облыстық көп бейінді ауруханасы" мемлекеттік коммуналдық кәсіпорны</t>
  </si>
  <si>
    <t>"Медикер Аксай" жауапкершілігі шектеулі серіктестігі</t>
  </si>
  <si>
    <t>"СВА ИНТЕРТИЧ" жауапкершілігі шектеулі серіктестігі</t>
  </si>
  <si>
    <t>Батыс Қазақстан облысы әкімдігі денсаулық сақтау басқармасының шаруашылық жүргізу құқығындағы "№6 қалалық емханасы"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</si>
  <si>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кардиологиялық орталығы"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</si>
  <si>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перинаталдық орталық" мемлекеттік коммуналдық кәсіпорны</t>
  </si>
  <si>
    <t>Атырау облысы Денсаулық сақтау басқармасының "Атырау облыстық кардиологиялық орталығы" шаруашылық жүргізу құқығындағы коммуналдық мемлекеттік кәсіпорны</t>
  </si>
  <si>
    <t>Атырау облысы Денсаулық сақтау басқармасының "Еркінқала дәрігерлік амбулаториясы" шаруашылық жүргізу құқығындағы коммуналдық мемлекеттік кәсіпорны</t>
  </si>
  <si>
    <t>"Атырау темір жол ауруханасы" жауапкершілігі шектеулі серіктестігі</t>
  </si>
  <si>
    <t>Атырау облысы Денсаулық сақтау басқармасының "Атырау облыстық офтальмология ауруханасы" шаруашылық жүргізу құқығындағы коммуналдық мемлекеттік кәсіпорны</t>
  </si>
  <si>
    <t>Атырау облысы Денсаулық сақтау басқармасының "Жылыой аудандық орталық ауруханасы" шаруашылық жүргізу құқығындағы коммуналдық мемлекеттік кәсіпорны</t>
  </si>
  <si>
    <t>"Атырау облысы Денсаулық сақтау басқармасының "Дамба дәрігерлік амбулаториясы" шаруашылық жүргізу құқығындағы коммуналдық мемлекеттік кәсіпорны</t>
  </si>
  <si>
    <t>"Клиника Кардиомед" жеке кәсіпкері</t>
  </si>
  <si>
    <t>Атырау облысы Денсаулық сақтау басқармасының "Атырау қалалық перзентханасы" шаруашылық жүргізу құқығындағы коммуналдық мемлекеттік кәсіпорны</t>
  </si>
  <si>
    <t>"Ким В.А" жеке кәсіпкері</t>
  </si>
  <si>
    <t>"Нурас-Мед" жауапкершілігі шектеулі серіктестігі</t>
  </si>
  <si>
    <t>"Роза Медикал" жауапкершілігі шектеулі серіктестігі</t>
  </si>
  <si>
    <t>"RETINA-A" жауапкершілік шектеулі серіктестігі</t>
  </si>
  <si>
    <t>"Болашақ" қоғамдық қоры</t>
  </si>
  <si>
    <t>"Алматы облысының денсаулық сақтау басқармасы" мемлекеттік мекемесінің шаруашылық жүргізу құқығындағы "Талдықорған қалалық емханасы" мемлекеттік коммуналдық кәсіпорны</t>
  </si>
  <si>
    <t>"Жетысу-Z" жауапкершілігі шектеулі серіктестігі</t>
  </si>
  <si>
    <t>"TABIBMED" Жауапкершілігі шектеулі серіктестігі</t>
  </si>
  <si>
    <t>"АЛАТ С" Жауапкершілігі Шектеулі Серіктестігі</t>
  </si>
  <si>
    <t>"Ас-Ди Мед" Жауапкершілігі Шектеулі Серіктестігі</t>
  </si>
  <si>
    <t>"Аккорд KZ"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</si>
  <si>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"Облыстық кардиологиялық орталығы"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</si>
  <si>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"Қарғалы қалалық емхана" мемлекеттік коммуналдық кәсіпорны</t>
  </si>
  <si>
    <t>«Медикус центр» Медициналық мекемесі</t>
  </si>
  <si>
    <t>Ақтөбе облысының денсаулық сақтау басқармасы мемлекеттік мекемесінің шаруашылық жүргізу құқығындағы "Байғанин аудандық ауруханасы" мемлекеттік коммуналдық кәсіпорны</t>
  </si>
  <si>
    <t>"Марат Оспанов атындағы Батыс Қазақстан медицина университеті" коммерциялық емес акционерлік қоғамы</t>
  </si>
  <si>
    <t>Ақтөбе облысының денсаулық сақтау басқармасы мемлекеттік мекемесінің шаруашылық жүргізу құқығындағы "№2 калалық емхана"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</si>
  <si>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"Ырғыз аудандық ауруханасы" мемлекеттік коммуналдық кәсіпорны</t>
  </si>
  <si>
    <t>Ақтөбе облысының денсаулық сақтау басқармасы мемлекеттік мекемесінің шаруашылық жүргізу құқығындағы "Облыстық перинаталдық орталығы" мемлекеттік коммуналдық кәсіпорны</t>
  </si>
  <si>
    <t>Жауапкершілігі шектеулі серіктестігі  "Клиника "КӨЗ ЖАРЫҒЫ"</t>
  </si>
  <si>
    <t>"БИОС" жауапкершілігі шектеулі серіктестігі</t>
  </si>
  <si>
    <t>Жауапкершілігі шектеулі серіктестік "ТТи К"</t>
  </si>
  <si>
    <t>"Медина Клиник" жауапкершілігі шектеулі серіктестігі</t>
  </si>
  <si>
    <t>"Баишев мед" мекемесі</t>
  </si>
  <si>
    <t>Ақтөбе облысынық денсаудық сақтау басқарамасы мемлекеттік мекемесінің шаруашылық жүргізу құқығындағы «Аяла» балаларды оңалту орталығы» мемлекеттік коммуналдық кәсіпорыны.</t>
  </si>
  <si>
    <t>Жауапкершіліг шектеулі серіктестік "Асыл-Мед"</t>
  </si>
  <si>
    <t>"Дана-Дентал" жауапкершілігі шектеулі серіктестігі</t>
  </si>
  <si>
    <t>Жауапкершілігі шектеулі серіктестік Медициналықорталығы "Interteach Aktobe"</t>
  </si>
  <si>
    <t>"Щучинский лечебно-диагностический центр" жауапкершілігі шектеулі серіктестігі</t>
  </si>
  <si>
    <t>Ақмола облысының денсаулық сақтау басқармасының жанындағы "Зеренді аудандық ауруханасы" шаруашылық жүргізу құқығындағы мемлекеттік коммуналдық кәсіпорны</t>
  </si>
  <si>
    <t>Ақмола облысы денсаулық сақтау басқармасының жанындағы "Көп бейінді  облыстық балалар ауруханасы" шаруашылық жүргізу құқығындағы мемлекеттік коммуналдық кәсіпорны</t>
  </si>
  <si>
    <t>"Халыққа медициналық қызмет көрсету орталығы" жауапкершілігі шектеулі серіктестігі</t>
  </si>
  <si>
    <t>Жауапкершілігі шектеулі серіктестік "Дәрігер plus"</t>
  </si>
  <si>
    <t>Жауапкершілігі шектеулі серіктестік "Лимфа Си"</t>
  </si>
  <si>
    <t>Жауапкершілігі  шектеулі серіктестік "Қазақстандық әлеуметтік-медициналық компаниясы "Жанұя" Ақмола облысы (өндіріс базасы)</t>
  </si>
  <si>
    <t>"Көз орталығы" жауапкершілігі шектеулі серіктестігі</t>
  </si>
  <si>
    <t>"Көкшетау темір жол ауруханасы" Жауапкершілігі шектеулі серіктестігі</t>
  </si>
  <si>
    <t>Ақмола облысы денсаулық сақтау басқармасының жанындағы "№2 көпбейінді облыстық ауруханасы" шаруашылық жүргізу құқығындағы мемлекеттік коммуналдық кәсіпорны</t>
  </si>
  <si>
    <t>Ақмола облысы денсаулық сақтау басқармасы жанындағы "Астрахан аудандық ауруханасы" шаруашылық жүргізу құқығындағы мемлекеттік коммуналдық қазыналық кәсіпорны</t>
  </si>
  <si>
    <t>Алматы қаласы Денсаулық сақтау басқармасының шаруашылық жүргізу құқығындағы "Қалалық ревматологиялық орталық" мемлекеттік коммуналдық кәсіпорны</t>
  </si>
  <si>
    <t>"Қазақстан санаторийі" акционерлік қоғамы</t>
  </si>
  <si>
    <t>"А.Н.Сызганов атындағы Хирургия ұлттық ғылыми орталығы" акционерлік қоғамы</t>
  </si>
  <si>
    <t>"Орталық клиникалық ауруханасы" акционерлік қоғамы</t>
  </si>
  <si>
    <t>Қазақстан Республикасы Денсаулық сақтау министрлігінің "Қазақ дерматалогия және инфекциялық аурулар ғылыми орталығы" шаруашылық жүргізу құқығындағы республикалық мемлекеттік кәсіпорны</t>
  </si>
  <si>
    <t>Жауапкершілігі шектеулі серіктестік "Нейрон"</t>
  </si>
  <si>
    <t>Жауапкершілігі шектеулі серіктестігі "Медицинская клиника "Сенім"</t>
  </si>
  <si>
    <t>Қостанай облысы әкімдігі денсаулық сақтау басқармасының "Қостанай қалалық офтальмологиялық көп бейінді ауруханасы" коммуналдық мемлекеттік кәсіпорны</t>
  </si>
  <si>
    <t>Қарағанды облысының денсаулық сақтау басқармасының "Абай қаласының орталық ауруханасы" коммуналдық мемлекеттік кәсіпорыны</t>
  </si>
  <si>
    <t>Қарағанды облысының денсаулық сақтау басқармасының "Жайрем кентінің ауруханасы" коммуналдық мемлекеттік қазынашылық кәсіпорыны</t>
  </si>
  <si>
    <t>Филиал "Центр гематологии г. Караганды" Жауапкершілігі шектеулі серіктемтігі "Центр гематологии"</t>
  </si>
  <si>
    <t>Қарағанды облысының денсаулық сақтау басқармасының "Қарағанды қаласының перинаталдық орталығы" коммуналдық мемлекеттік кәсіпорны</t>
  </si>
  <si>
    <t>"Қарағанды теміржол ауруханасы" жауапкершілігі шектеулі серіктестігі</t>
  </si>
  <si>
    <t>Алматы облысының денсаулық сақтау басқармасы мемлекеттік мекемесінің шаруашылық жүргізу құқығындағы "Талғар аудандық орталық ауруханасы" мемлекеттік коммуналдық кәсіпорны</t>
  </si>
  <si>
    <t>Талдықорған қаласындағы "ХАК медициналық орталығының" жауапкершілігі шектеулі серіктестігі филиалы</t>
  </si>
  <si>
    <t>"MEDICALLIFE" жауапкершілігі шектеулі серіктестігі</t>
  </si>
  <si>
    <t>Шығыс Қазақстан облысы денсаулық сақтау басқармасы "Шығыс Қазақстан облыстық фтизиопульмонология орталығы" шаруашылық жүргізу құқығындағы коммуналдық мемлекеттік кәсіпорны</t>
  </si>
  <si>
    <t>"Нефрология және эфференті терапия орталығы" - "B.B. NURA" жауапкершілігі шектеулі серіктестігінің Павлодар қаласындағы өкілдігі</t>
  </si>
  <si>
    <t>"ALI-Prodaction" Жауапкершілігі шектеулі серіктестігі</t>
  </si>
  <si>
    <t>Шымкент қаласының денсаулық сақтау басқармасының шаруашылық жүргізу құқығындағы "Қалалық онкологиялық орталық" мемлекеттік коммуналдық кәсіпорны</t>
  </si>
  <si>
    <t>"МОД және компания" жауапкершілігі шектеулі серіктестігі Шымкент қаласындағы өкілдігі</t>
  </si>
  <si>
    <t>"Medical City" жауапкершілігі шектеулі серіктестігі</t>
  </si>
  <si>
    <t>"Клиника DL-ЭКО" жауапкершілігі шектеулі серіктестігі</t>
  </si>
  <si>
    <t>"Торабтық аурухана" өндірістік кооперативі</t>
  </si>
  <si>
    <t>"Санитас емдеу-сауықтыру орталығы" мекемесі</t>
  </si>
  <si>
    <t>"Кардиология және ішкі аурулар ғылыми зерттеу институты" акционерлік қоғамы</t>
  </si>
  <si>
    <t>Алматы қаласы Денсаулық сақтау басқармасының шаруашылық жүргізу құқығындағы "Алатау" қалалық ауруханасы" мемлекеттік коммуналдық кәсіпорны</t>
  </si>
  <si>
    <t>"Клиника Рахат" жауапкершілігі шектеулі серіктестігі</t>
  </si>
  <si>
    <t>"Ревматология аурулары орталығы" жауапкершілігі шектеулі серіктестігі</t>
  </si>
  <si>
    <t>Шығыс Қазақстан облысы денсаулық сақтау басқармасының "Көкпекті ауданының аудандық ауруханасы" шаруашылық жүргізу құқығындағы коммуналдық мемлекеттік кәсіпорны</t>
  </si>
  <si>
    <t>Семейдің медико-әлеуметтік мекеме "Санаторий "KARAGAILY"</t>
  </si>
  <si>
    <t>"Солтүстік Қазақстан облысы әкімдігінің денсаулық сақтау басқармасы" коммуналдық мемлекеттік мекемесінің «Айыртау аудандық ауруханасы» шаруашылық жүргізу құқығындағы коммуналдық мемлекеттік кәсіпорны</t>
  </si>
  <si>
    <t>"Данель" Медициналық мекеме</t>
  </si>
  <si>
    <t>Жауапкершілігі шектеулі серіктестік Медициналық орталық "Аманат"</t>
  </si>
  <si>
    <t>Қызылорда облысының денсаулық сақтау басқармасының «Жалағаш аудандық ауруханасы» шаруашылық жүргізу құқығындағы коммуналдық мемлекеттік кәсіпорны</t>
  </si>
  <si>
    <t>Қостанай облысы әкімдігі денсаулық сақтау басқармасының "Әулиекол аудандық ауруханасы" коммуналдық мемлекеттік кәсіпорны</t>
  </si>
  <si>
    <t>Қарағанды облысы денсаулық сақтау басқармасының шаруашылық жүргізу құқығындағы "Қарағанды қаласының №3 көпсалалы ауруханасы" коммуналдық мемлекеттік кәсіпорны</t>
  </si>
  <si>
    <t>Жамбыл облысы әкімдігінің Денсаулық сақтау басқармасы "Жамбыл облыстық тері-венерологиялық диспансері" Шаруашылық жүргізу құқындағы Мемлекеттік коммуналдық кәсіпорны</t>
  </si>
  <si>
    <t>"Доктор Абдуалиевтің медициналық орталығы" жауапкершілігі шектеулі серіктестігі</t>
  </si>
  <si>
    <t>"Медициналық орталық" жауапкершілігі шектеулі серіктестігі</t>
  </si>
  <si>
    <t>Атырау облысы Денсаулық сақтау басқармасының "Исатай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</si>
  <si>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"Еңбекшіқазақ ауданаралық көпсалалы ауруханасы" коммуналдық мемлекеттік кәсіпорны</t>
  </si>
  <si>
    <t>"Реабилитационно-санаторный комплекс АкваМед+" жауапкершілігі шектеулі серіктестігі</t>
  </si>
  <si>
    <t>"Талмед" Жауапкершілігі шектеулі серіктестігі</t>
  </si>
  <si>
    <t>«Ұлттық нейрохирургия орталығы» акционерлік қоғамы</t>
  </si>
  <si>
    <t>"Клиника Аланда" Жауапкершілігі шектеулі серіктестігі</t>
  </si>
  <si>
    <t>"Микрохирургия глаза Шымкент" жауапкершілігі шектеулі серіктестігі</t>
  </si>
  <si>
    <t>"Медикер ЮК" жауапкершілігі шектеулі серіктестігі</t>
  </si>
  <si>
    <t>Алматы қаласы Денсаулық сақтау басқармасының шаруашылық жүргізу құқығындағы "Тері-венерологиялық диспансері" мемлекеттік коммуналдық кәсіпорны</t>
  </si>
  <si>
    <t>"Медицинская компания "Сункар" жауапкершілігі шектеулі серіктестігі</t>
  </si>
  <si>
    <t>''Medical Park" жауапкершілігі шектеулі серіктестігі</t>
  </si>
  <si>
    <t>Шығыс Қазақстан облысы денсаулық сақтау басқармасының "Үржар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</si>
  <si>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Шығыс Қазақстан облыстық қөпсалалы "Онкология және хирургия орталығы" шаруашылық жүргізу құқығындағы коммуналдық мемлекеттік кәсіпорны</t>
  </si>
  <si>
    <t>"Гематология орталығы" жауапкершілігі шектеулі серіктестігі</t>
  </si>
  <si>
    <t>Шығыс Қазақстан облысы денсаулық сақтау басқармасының "Семей қаласының ядролық медицина және онкология орталығы" шаруашылық жүргізу құқығындағы коммуналдық мемлекеттік кәсіпорны</t>
  </si>
  <si>
    <t>"Офтальмохирургия" мекемесі</t>
  </si>
  <si>
    <t>"Жалымбетов медициналық орталығы" жауапкерлігі шектеулі серіктестік</t>
  </si>
  <si>
    <t>"Medium" Жауапкершілігі шектеулі серіктестігі</t>
  </si>
  <si>
    <t>Қостанай облысы әкімдігі денсаулық сақтау басқармасының "Меңдіқара аудандық ауруханасы" коммуналдық мемлекеттік кәсіпорны</t>
  </si>
  <si>
    <t>Қостанай облысы әкімдігі денсаулық сақтау басқармасының "Алтынсарин аудандық ауруханасы" коммуналдық мемлекеттік кәсіпорны</t>
  </si>
  <si>
    <t>Қарағанды облысы денсаулық сақтау басқармасының "Саяк кентінің ауруханасы" коммуналдық мемлекеттік қазыналық кәсіпорын</t>
  </si>
  <si>
    <t>"Жүрек" жауапкершілігі шектеулі серіктестігі</t>
  </si>
  <si>
    <t>Жамбыл облысы әкімдігінің денсаулық сақтау басқармасы "Талас аудандық орталық ауруханасы" шаруашылық жүргізу құқындағы Мемлекеттік коммуналдық кәсіпорны</t>
  </si>
  <si>
    <t>"Дәрігер Кученев емдеу орталығы" Мекемесі</t>
  </si>
  <si>
    <t>Атырау облысы Денсаулық сақтау басқармасының "Махамбет аудандық ауруханасы" шаруашылық жүргізу құқығындағы коммуналдық мемлекеттік кәсіпорны</t>
  </si>
  <si>
    <t>"Алматы облысының денсаулық сақтау басқармасы" мемлекеттік мекемесінің шаруашылық жүргізу құқығындағы "Қаратал аудандық орталық ауруханасы" мемлекеттік коммуналдық кәсіпорны</t>
  </si>
  <si>
    <t>"НҰР" Ортохирургия Медициналық орталығы" жауапкершілігі шектеулі серіктестігі</t>
  </si>
  <si>
    <t>Ақтөбе облысының денсаулық сақтау басқармасы мемлекеттік мекемесінің шаруашылық жүргізу құқығындағы "Мәртөк аудандық ауруханасы" мемлекеттік коммуналдық кәсіпорны</t>
  </si>
  <si>
    <t>Ақмола облысы денсаулық сақтау басқармасы жанындағы "Аршалы аудандық ауруханасы" шаруашылық жүргізу құқығындағы мемлекеттік коммуналдық кәсіпорны</t>
  </si>
  <si>
    <t>"Емдеу Алдыналу Мекемесі "Авиценна" Мекеме</t>
  </si>
  <si>
    <t>Қазақстан Республикасы Денсаулық сақтау министрлігінің "Республикалық психикалық денсаулық ғылыми-практикалық орталығы" шаруашылық жүргізу құқығындағы республикалық мемлекеттік кәсіпорны</t>
  </si>
  <si>
    <t>"Қазақ онкология және радиология ғылыми-зерттеу институты" акционерлік қоғамы</t>
  </si>
  <si>
    <t>"Green Clinic"  Жауапкершілігі Шектеулі Серіктестігі</t>
  </si>
  <si>
    <t>"Академик Б.О. Жарбосынов атындағы Урология ғылыми орталығы" акционерлік қоғамы</t>
  </si>
  <si>
    <t>"Burc Medical" (Бурч Медикал) жауапкершілігі шектеулі серіктестігі</t>
  </si>
  <si>
    <t>"Хирургиялық институт" жауапкершілігі шектеулі серіктестігі</t>
  </si>
  <si>
    <t>Шығыс Қазақстан облысы денсаулық сақтау басқармасының "Шығыс Қазақстан облысының тері-венерологиялық диспансері" шаруашылық жүргізу құқығындағы коммуналдық мемлекеттік кәсіпорны</t>
  </si>
  <si>
    <t>"Нейрореабилитационный центр "Луч" жауапкершілігі шектеулі серіктестігі</t>
  </si>
  <si>
    <t>"Мейірім медициналық орталығы" мекемесі</t>
  </si>
  <si>
    <t>Батыс Қазақстан облысының әкімдігі денсаулық сақтау басқармасының шаруашылық жүргізу құқығындағы "Бөрлі аудандық ауруханасы" мемлекеттік коммуналдық кәсіпорны</t>
  </si>
  <si>
    <t>"Талап" акционерлік қоғам</t>
  </si>
  <si>
    <t>"Нур-Авиценум" Мемлекеттік емес мекеме медициналық орталығы қ.Талдыкорган</t>
  </si>
  <si>
    <t>Ақтөбе облысының денсаулық сақтау басқармасы мемлекеттік мекемесінің шаруашылық жүргізу құқығындағы "Облыстық тері-венерология диспансері" мемелекеттік коммуналдық кәсіпорны</t>
  </si>
  <si>
    <t>"B.B.NURA" жауапкершілігі шектеулі серіктестігінің "Центр нефрологии и эфферентной терапии в г.Шымкент" өкілдігі</t>
  </si>
  <si>
    <t>Қазақстан Республикасы Денсаулық сақтау министрлігінің шаруашылық жүргізу құқығындағы "Алатау" балалар клиникалық санаторийі" республикалық мемлекеттік кәсіпорны</t>
  </si>
  <si>
    <t>Қазақстан Республикасы Денсаулық сақтау министрлігінің "Балбұлақ" республикалық балаларды оңалту орталығы" шаруашылық жүргізу құқығындағы республикалық мемлекеттік кәсіпорны</t>
  </si>
  <si>
    <t>«University Medical Center» корпоративтік қоры Қызылордалық филиалы</t>
  </si>
  <si>
    <t>Қазақстан Республикасы денсаулық сақтау министрлігінің "Бурабай республикалық оңалту орталығы" шаруашылық жүргізу құқығындағы республикалық мемлекеттік кәсіпорын</t>
  </si>
  <si>
    <t>"Медицинская клиника ААА" жауапкершілігі шектеулі серіктестік</t>
  </si>
  <si>
    <t>Алматы қаласы Денсаулық сақтау басқармасының шаруашылық жүргізу кұқығындағы "Изатима Жекенова атындағы қалалық клиникалық жұқпалы аурулар ауруханасы" мемлекеттік коммуналдық кәсіпорны</t>
  </si>
  <si>
    <t>"Жасанды бүйрек" жауапкершілігі шектеулі серіктестігі</t>
  </si>
  <si>
    <t>"Медицинская фирма "Мерей" жауапкершілігі шектеулі серіктестігі</t>
  </si>
  <si>
    <t>"Өмір" медициналық орталығы" жауапкершілігі шектеулі серіктестігі</t>
  </si>
  <si>
    <t>Батыс Қазақстан облысының әкімдігі денсаулық сақтау басқармасының "Облыстық туберкулезге қарсы диспансері" шаруашылық жүргізу құқығындағы мемлекеттік коммуналдық кәсіпорны</t>
  </si>
  <si>
    <t>Нұр-Сұлтан қаласы әкімдігінің шаруашылық жүргізу құқығындағы "Фтизиопульмонология қалалық орталығы" мемлекеттік коммуналдық кәсіпорны</t>
  </si>
  <si>
    <t>"Астана Эколайф" жауапкершілігі шектеулі серіктестігі</t>
  </si>
  <si>
    <t>Нұр-Сұлтан қаласындағы «Құрмет белгісі» орденді "Көз аурулары Қазақ ғылыми-зерттеу институты" жауапкершілігі шектеулі серіктестігі филиалы</t>
  </si>
  <si>
    <t>"Ортопедический центр "Экстра комфорт" жауапкершілігі шектеулі серіктестігі</t>
  </si>
  <si>
    <t>"М.Ф.К. Хаят" жауапкершілігі шектеулі серіктестігі</t>
  </si>
  <si>
    <t>"Shymkent Medical Services" жауапкершілігі шектеулі серіктестігі</t>
  </si>
  <si>
    <t>"CITYMED" жауапкершілігі шектеулі серіктестігі</t>
  </si>
  <si>
    <t>Түркістан облысы қоғамдық денсаулық басқармасының "Облыстық тері-венерологиялық аурулары диспансері" шаруашылық жүргізу құқығындағы мемлекеттік коммуналдық кәсіпорны</t>
  </si>
  <si>
    <t>"Құрмет Белгісі" орденді Қазақ көз аурулары ғылыми-зерттеу институты" жауапкершілігі шектеулі серіктестігі</t>
  </si>
  <si>
    <t>Қазақстан Республикасы Денсаулық сақтау министрлігінің "Отан соғысының мүгедектеріне арналған республикалық клиникалық госпиталь" шаруашылық жүргізу құқығындағы республикалық мемлекеттік кәсіпорны</t>
  </si>
  <si>
    <t>"Оқжетпес" емдеу-сауықтыру кешені" акционерлік қоғамының "Алматы" филиалы</t>
  </si>
  <si>
    <t>"Медициналық-сауықтандыру комплексі "Ақ-Қайың" жауапкершілігі шектеулі серіктестік</t>
  </si>
  <si>
    <t>"Санаторно-оздоровительный, реабилитационный центр "Акжанель" жауапкершілігі шектеулі серіктестік</t>
  </si>
  <si>
    <t>"OFTALMO-MEDICAL" жауапкершілігі шектеулі серіктестік</t>
  </si>
  <si>
    <t>«MEDITERRA» (МЕДИТЕРРА)" жауапкершілігі шектеулі серіктестік</t>
  </si>
  <si>
    <t>"Оқу-клиникалық орталығы" жауапкершілігі шектеулі серіктестік</t>
  </si>
  <si>
    <t>"Алматинская железнодорожная больница" жауапкершілігі шектеулі серіктестік</t>
  </si>
  <si>
    <t>"LS-clinic" жауапкершілігі шектеулі серіктестігі</t>
  </si>
  <si>
    <t>"MERABEL GROUP" жауапкершілігі шектеулі серіктестік</t>
  </si>
  <si>
    <t>"Неврология және реабилитация орталығы"Aspasia" жауапкершілігі шектеулі серіктестігі</t>
  </si>
  <si>
    <t>"Рахат - медорталығы" жауапкершілігі шектеулі серіктестігі</t>
  </si>
  <si>
    <t>"Репродуктивтік медицина институты" жауапкершілігі шектеулі серіктестігі</t>
  </si>
  <si>
    <t>"Private clinic Almaty" / "Приват клиник Алматы" жауапкершілігі шектеулі серіктестігі</t>
  </si>
  <si>
    <t>"Керуен-Medicus" жауапкершілігі шектеулі серіктестігі</t>
  </si>
  <si>
    <t>"Офтальмологический центр профессора Ботабековой Т.К." жауапкершілігі шектеулі серіктестігі</t>
  </si>
  <si>
    <t>"Медицинский центр "Релайф" жауапкершілігі шектеулі серіктестігі</t>
  </si>
  <si>
    <t>"Медициналық көмек көрсету орталығы" жауапкершілігі шектеулі серіктестігі</t>
  </si>
  <si>
    <t>"Қазығұл" мекемесі</t>
  </si>
  <si>
    <t>Шығыс Қазақстан облысы денсаулық сақтау басқармасының "Шемонаиха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</si>
  <si>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"Тарбағатай ауданының аудандық ауруханасы" шаруашылық жүргізу құқығындағы коммуналдық мемлекеттік кәсіпорны</t>
  </si>
  <si>
    <t>"Клиника микрохирургии глаза" жауапкершілігі шектеулі серіктестігі</t>
  </si>
  <si>
    <t>Шығыс Қазақстан облысы денсаулық сақтау басқармасының "Семей қалапсы тері-венерологиялық диспансері" шаруашылық жүргізу құқығындағы коммуналдық мемлекеттік кәсіпорны</t>
  </si>
  <si>
    <t>"Хирургиялық орталығы" жауапкершілігі шектеулі серіктестігі</t>
  </si>
  <si>
    <t>"Еуразия" Медициналық орталығы" жауапкершілігі шектеулі серіктестігінің Ақсу филиалы</t>
  </si>
  <si>
    <t>Жауапкершілігі шектеулі серіктестігі "MEDICO-диагностикалық орталық"</t>
  </si>
  <si>
    <t>"Viamedis Pavlodar" жауапкершілігі шектеулі серіктестігі</t>
  </si>
  <si>
    <t>"НҰР" Медицинский Центр" жауапкершілігі шектеулі серіктестігі</t>
  </si>
  <si>
    <t>Маңғыстау облысының денсаулық сақтау басқармасының "Облыстық тері-венерологиялық диспансері" Шаруашылық жүргізі құқығындағы мемлекеттік комуналдық кәсіпорыны</t>
  </si>
  <si>
    <t>Маңғыстау облысының денсаулық сақтау басқармасының "Боранқұл аудандық ауруханасы" Мемлекеттік коммуналдық қазыналық кәсіпорыны</t>
  </si>
  <si>
    <t>Маңғыстау облысы әкімдігінің Маңғыстау облысының денсаулық сақтау басқармасының шаруашылық жүргізу құқығындағы "Түпқараған орталық аудандық ауруханасы" мемлекеттік коммуналдық кәсіпорны</t>
  </si>
  <si>
    <t>Маңғыстау облысының денсаулық сақтау басқармасының "Қарақия орталық аудандық ауруханасы" Шаруашылық жүргізі құқығындағы мемлекеттік комуналдық кәсіпорыны</t>
  </si>
  <si>
    <t>Жауапкершілігі шектеулі серіктестік "JARQYN-2019"</t>
  </si>
  <si>
    <t>Жеке кәсіпкер ""Ибн Сина" Медициналық орталығы"</t>
  </si>
  <si>
    <t>Жауапкершілігі шектеулі серіктестік "ФИРМА ЧА-КУР"</t>
  </si>
  <si>
    <t>"Dariya-Med" жауапкершілігі шектеулі серіктестігі</t>
  </si>
  <si>
    <t xml:space="preserve">"Жуас" жауапкершілігі шектеулі серіктестігі </t>
  </si>
  <si>
    <t>Қостанай облысы әкімдігі денсаулық сақтау басқармасының "Қарасу аудандық ауруханасы" коммуналдық мемлекеттік кәсіпорыны</t>
  </si>
  <si>
    <t>"Қостанай хирургиялық орталығы" жауапкершілігі шектеулі серіктестігі</t>
  </si>
  <si>
    <t>"Аксим плюс" жауапкершілігі шектеулі серіктестігі</t>
  </si>
  <si>
    <t>Қарағанды облысы денсаулық сақтау басқармасының "Нұра ауданының аудандық орталық ауруханасы" коммуналдық мемлекеттік кәсіпорыны</t>
  </si>
  <si>
    <t>"TУЛПАР" жауапкершілігі шектеулі серіктестігі</t>
  </si>
  <si>
    <t>"Акжан" жауапкершілігі шектеулі серіктестігі</t>
  </si>
  <si>
    <t>"Көздің шағын хирургиялық орталығы" жауапкершілігі шектеулі серіктестігі</t>
  </si>
  <si>
    <t>Қарағанды облысының денсаулық сақтау басқармасының "Облыстық балалар туберкулезге қарсы шипажайы" шаруашылық жүргізу құқығындағы коммуналдық мемлекеттік кәсіпорыны</t>
  </si>
  <si>
    <t>"Медицинский центр Жезказган" жауапкершілігі шектеулі серіктестігі.</t>
  </si>
  <si>
    <t>Жамбыл облысы әкімдігінің денсаулық сақтау басқармасы "Сарысу аудандық орталық ауруханасы" шаруашылық жүргізу құқындағы Мемлекеттік коммуналдық кәсіпорны</t>
  </si>
  <si>
    <t>"Неке және жанұя" емдеу орталығы" Мекемесі</t>
  </si>
  <si>
    <t>"Областной консультативно-диагностический медицинский центр Садыхан" жауапкершілігі шектеулі серіктестігі</t>
  </si>
  <si>
    <t>"Доктор Жумағалиевтің урология орталығы және жаңа технологиясы" Мекемесі</t>
  </si>
  <si>
    <t>"Жамбыл облыстық офтальмолоғиялық орталығы" жауапкершілігі шектеулі серіктестігі</t>
  </si>
  <si>
    <t>"Almaz Medical Group" Жауапкершілігі шектеулі серіктестігі Жамбыл облыстық филиалы</t>
  </si>
  <si>
    <t>"Taraz resort and spa" Жауапкершілігі шектеулі серіктестігі</t>
  </si>
  <si>
    <t>"Дәрігер А.Азимхановтың клиникасы" Мекемесі</t>
  </si>
  <si>
    <t>"Самал емдеу-сауықтыру орталығы" жауапкершілігі шектеулі серіктестігі</t>
  </si>
  <si>
    <t>Батыс Қазақстан облысының әкімдігі денсаулық сақтау басқармасының "Ақжайық аудандық ауруханасы" шаруашылық жүргізу құқығындағы мемлекеттік коммуналдық кәсіпорны</t>
  </si>
  <si>
    <t>Батыс Қазақстан облысының әкімдігі денсаулық сақтау басқармасының "Облыстық тері-венерологиялық диспансері" шаруашылық жүргізу құқығындағы мемлекеттік коммуналдық кәсіпорны</t>
  </si>
  <si>
    <t>Батыс Қазақстан облысының әкімдігі денсаулық сақтау басқармасының шаруашылық жүргізу құқығындағы "Облыстық онкологиялық диспансері" мемлекеттік коммуналдық кәсіпорны</t>
  </si>
  <si>
    <t>Атырау облысы Денсаулық сақтау басқармасының "Атырау облыстық тері-венерологиялық диспансері" шаруашылық жүргізу құқығындағы коммуналдық мемлекеттік кәсіпорны</t>
  </si>
  <si>
    <t>"Алматы облысы әкімдігінің" Алматы облысының денсаулық сақтау басқармасы" мемлекеттік мекемесінің шаруашылық жүргізу құқығындағы "Облыстық көпсалалы клиника" мемлекеттік коммуналдық кәсіпорны</t>
  </si>
  <si>
    <t>Алматы облысы әкімдігінің "Алматы облысының денсаулық сақтау басқармасы" мемлекеттік мекемесінің шаруашылық жүргізу құқығындағы "Алматы аймақтық көпсалалы клиника" коммуналдық мемлекеттік кәсіпорны</t>
  </si>
  <si>
    <t>"Коксу Мед" жауапкершілігі шектеулі серіктестігі</t>
  </si>
  <si>
    <t>"Алматы облысының денсаулық сақтау басқармасы" мемлекеттік мекемесінің шаруашылық жүргізу құқығындағы "Талдықорған тері-венерологиялық диспансері" мемлекеттік коммуналдық кәсіпорны</t>
  </si>
  <si>
    <t>"Ақтөбе темір жол ауруханасы" жауапкершілігі шектеулі серіктестегі</t>
  </si>
  <si>
    <t>Ақтөбе облысының денсаулық сақтау басқармасы мемлекеттік мекемесінің шаруашылық жүргізу құқығындағы "Шалқар аудандық ауруханасы" мемлекеттік коммуналдық кәсіпорны</t>
  </si>
  <si>
    <t>Жауапкершіліг шектеулі серіктестік "Fito Medical"</t>
  </si>
  <si>
    <t>Жауапкершілігі шектеулі серіктестік "Куаныш"</t>
  </si>
  <si>
    <t>Жауапкершілігі шектеулі серіктестік "Әйгерім" Сұлулық және Денсаулық орталығы"</t>
  </si>
  <si>
    <t>"Еуразия медициналық орталық" жауапкершілігі шектеулі серіктестігі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</si>
</sst>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aramond"/>
      <family val="1"/>
      <charset val="204"/>
    </font>
    <font>
      <sz val="10"/>
      <name val="Garamond"/>
      <family val="1"/>
      <charset val="204"/>
    </font>
    <font>
      <sz val="10"/>
      <color indexed="8"/>
      <name val="Garamond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vertical="center" wrapText="1" readingOrder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 readingOrder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 readingOrder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2" fillId="0" borderId="0" xfId="0" applyNumberFormat="1" applyFont="1" applyFill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readingOrder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47"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I209"/>
  <sheetViews>
    <sheetView tabSelected="1" view="pageBreakPreview" zoomScaleNormal="80" zoomScaleSheetLayoutView="100" workbookViewId="0">
      <selection activeCell="B167" sqref="B167:B184"/>
    </sheetView>
  </sheetViews>
  <sheetFormatPr defaultRowHeight="12.75" x14ac:dyDescent="0.2"/>
  <cols>
    <col min="1" max="1" width="4.28515625" style="26" bestFit="1" customWidth="1"/>
    <col min="2" max="2" width="25.85546875" style="26" bestFit="1" customWidth="1"/>
    <col min="3" max="6" width="9.140625" style="27"/>
    <col min="7" max="7" width="10.85546875" style="27" bestFit="1" customWidth="1"/>
    <col min="8" max="9" width="9.140625" style="27"/>
    <col min="10" max="16384" width="9.140625" style="26"/>
  </cols>
  <sheetData>
    <row r="1" spans="1:9" ht="15.75" x14ac:dyDescent="0.2">
      <c r="A1" s="48" t="s">
        <v>15</v>
      </c>
    </row>
    <row r="3" spans="1:9" ht="12.75" customHeight="1" x14ac:dyDescent="0.2">
      <c r="A3" s="46" t="s">
        <v>16</v>
      </c>
      <c r="B3" s="46" t="s">
        <v>17</v>
      </c>
      <c r="C3" s="47" t="s">
        <v>18</v>
      </c>
      <c r="D3" s="47"/>
      <c r="E3" s="47"/>
      <c r="F3" s="47"/>
      <c r="G3" s="47"/>
      <c r="H3" s="47"/>
      <c r="I3" s="47"/>
    </row>
    <row r="4" spans="1:9" ht="12.75" customHeight="1" x14ac:dyDescent="0.2">
      <c r="A4" s="46"/>
      <c r="B4" s="46"/>
      <c r="C4" s="49" t="s">
        <v>34</v>
      </c>
      <c r="D4" s="50"/>
      <c r="E4" s="50"/>
      <c r="F4" s="50"/>
      <c r="G4" s="50"/>
      <c r="H4" s="50"/>
      <c r="I4" s="51"/>
    </row>
    <row r="5" spans="1:9" ht="38.25" x14ac:dyDescent="0.2">
      <c r="A5" s="46"/>
      <c r="B5" s="46"/>
      <c r="C5" s="35" t="s">
        <v>19</v>
      </c>
      <c r="D5" s="35" t="s">
        <v>20</v>
      </c>
      <c r="E5" s="35" t="s">
        <v>21</v>
      </c>
      <c r="F5" s="35" t="s">
        <v>22</v>
      </c>
      <c r="G5" s="35" t="s">
        <v>23</v>
      </c>
      <c r="H5" s="35" t="s">
        <v>24</v>
      </c>
      <c r="I5" s="35" t="s">
        <v>25</v>
      </c>
    </row>
    <row r="6" spans="1:9" x14ac:dyDescent="0.2">
      <c r="A6" s="28">
        <v>1</v>
      </c>
      <c r="B6" s="29" t="s">
        <v>35</v>
      </c>
      <c r="C6" s="30">
        <v>24</v>
      </c>
      <c r="D6" s="30">
        <v>18</v>
      </c>
      <c r="E6" s="30">
        <v>5</v>
      </c>
      <c r="F6" s="30">
        <v>1</v>
      </c>
      <c r="G6" s="31">
        <v>0.75</v>
      </c>
      <c r="H6" s="31">
        <v>0.20833333333333334</v>
      </c>
      <c r="I6" s="31">
        <v>4.1666666666666664E-2</v>
      </c>
    </row>
    <row r="7" spans="1:9" x14ac:dyDescent="0.2">
      <c r="A7" s="28">
        <v>2</v>
      </c>
      <c r="B7" s="29" t="s">
        <v>36</v>
      </c>
      <c r="C7" s="30">
        <v>33</v>
      </c>
      <c r="D7" s="30">
        <v>23</v>
      </c>
      <c r="E7" s="30">
        <v>10</v>
      </c>
      <c r="F7" s="30">
        <v>0</v>
      </c>
      <c r="G7" s="31">
        <v>0.69696969696969702</v>
      </c>
      <c r="H7" s="31">
        <v>0.30303030303030304</v>
      </c>
      <c r="I7" s="31">
        <v>0</v>
      </c>
    </row>
    <row r="8" spans="1:9" x14ac:dyDescent="0.2">
      <c r="A8" s="28">
        <v>3</v>
      </c>
      <c r="B8" s="29" t="s">
        <v>37</v>
      </c>
      <c r="C8" s="30">
        <v>45</v>
      </c>
      <c r="D8" s="30">
        <v>29</v>
      </c>
      <c r="E8" s="30">
        <v>16</v>
      </c>
      <c r="F8" s="30">
        <v>0</v>
      </c>
      <c r="G8" s="31">
        <v>0.64444444444444449</v>
      </c>
      <c r="H8" s="31">
        <v>0.35555555555555557</v>
      </c>
      <c r="I8" s="31">
        <v>0</v>
      </c>
    </row>
    <row r="9" spans="1:9" x14ac:dyDescent="0.2">
      <c r="A9" s="28">
        <v>4</v>
      </c>
      <c r="B9" s="29" t="s">
        <v>38</v>
      </c>
      <c r="C9" s="30">
        <v>20</v>
      </c>
      <c r="D9" s="30">
        <v>11</v>
      </c>
      <c r="E9" s="30">
        <v>9</v>
      </c>
      <c r="F9" s="30">
        <v>0</v>
      </c>
      <c r="G9" s="31">
        <v>0.55000000000000004</v>
      </c>
      <c r="H9" s="31">
        <v>0.45</v>
      </c>
      <c r="I9" s="31">
        <v>0</v>
      </c>
    </row>
    <row r="10" spans="1:9" x14ac:dyDescent="0.2">
      <c r="A10" s="28">
        <v>5</v>
      </c>
      <c r="B10" s="29" t="s">
        <v>39</v>
      </c>
      <c r="C10" s="30">
        <v>48</v>
      </c>
      <c r="D10" s="30">
        <v>33</v>
      </c>
      <c r="E10" s="30">
        <v>13</v>
      </c>
      <c r="F10" s="30">
        <v>2</v>
      </c>
      <c r="G10" s="31">
        <v>0.6875</v>
      </c>
      <c r="H10" s="31">
        <v>0.27083333333333331</v>
      </c>
      <c r="I10" s="31">
        <v>4.1666666666666664E-2</v>
      </c>
    </row>
    <row r="11" spans="1:9" x14ac:dyDescent="0.2">
      <c r="A11" s="28">
        <v>6</v>
      </c>
      <c r="B11" s="29" t="s">
        <v>40</v>
      </c>
      <c r="C11" s="30">
        <v>35</v>
      </c>
      <c r="D11" s="30">
        <v>29</v>
      </c>
      <c r="E11" s="30">
        <v>4</v>
      </c>
      <c r="F11" s="30">
        <v>2</v>
      </c>
      <c r="G11" s="31">
        <v>0.82857142857142863</v>
      </c>
      <c r="H11" s="31">
        <v>0.11428571428571428</v>
      </c>
      <c r="I11" s="31">
        <v>5.7142857142857141E-2</v>
      </c>
    </row>
    <row r="12" spans="1:9" x14ac:dyDescent="0.2">
      <c r="A12" s="28">
        <v>7</v>
      </c>
      <c r="B12" s="29" t="s">
        <v>41</v>
      </c>
      <c r="C12" s="30">
        <v>26</v>
      </c>
      <c r="D12" s="30">
        <v>19</v>
      </c>
      <c r="E12" s="30">
        <v>7</v>
      </c>
      <c r="F12" s="30">
        <v>0</v>
      </c>
      <c r="G12" s="31">
        <v>0.73076923076923073</v>
      </c>
      <c r="H12" s="31">
        <v>0.26923076923076922</v>
      </c>
      <c r="I12" s="31">
        <v>0</v>
      </c>
    </row>
    <row r="13" spans="1:9" x14ac:dyDescent="0.2">
      <c r="A13" s="28">
        <v>8</v>
      </c>
      <c r="B13" s="29" t="s">
        <v>42</v>
      </c>
      <c r="C13" s="30">
        <v>46</v>
      </c>
      <c r="D13" s="30">
        <v>28</v>
      </c>
      <c r="E13" s="30">
        <v>14</v>
      </c>
      <c r="F13" s="30">
        <v>4</v>
      </c>
      <c r="G13" s="31">
        <v>0.60869565217391308</v>
      </c>
      <c r="H13" s="31">
        <v>0.30434782608695654</v>
      </c>
      <c r="I13" s="31">
        <v>8.6956521739130432E-2</v>
      </c>
    </row>
    <row r="14" spans="1:9" x14ac:dyDescent="0.2">
      <c r="A14" s="28">
        <v>9</v>
      </c>
      <c r="B14" s="29" t="s">
        <v>43</v>
      </c>
      <c r="C14" s="30">
        <v>33</v>
      </c>
      <c r="D14" s="30">
        <v>21</v>
      </c>
      <c r="E14" s="30">
        <v>9</v>
      </c>
      <c r="F14" s="30">
        <v>3</v>
      </c>
      <c r="G14" s="31">
        <v>0.63636363636363635</v>
      </c>
      <c r="H14" s="31">
        <v>0.27272727272727271</v>
      </c>
      <c r="I14" s="31">
        <v>9.0909090909090912E-2</v>
      </c>
    </row>
    <row r="15" spans="1:9" x14ac:dyDescent="0.2">
      <c r="A15" s="28">
        <v>10</v>
      </c>
      <c r="B15" s="29" t="s">
        <v>44</v>
      </c>
      <c r="C15" s="30">
        <v>22</v>
      </c>
      <c r="D15" s="30">
        <v>13</v>
      </c>
      <c r="E15" s="30">
        <v>8</v>
      </c>
      <c r="F15" s="30">
        <v>1</v>
      </c>
      <c r="G15" s="31">
        <v>0.59090909090909094</v>
      </c>
      <c r="H15" s="31">
        <v>0.36363636363636365</v>
      </c>
      <c r="I15" s="31">
        <v>4.5454545454545456E-2</v>
      </c>
    </row>
    <row r="16" spans="1:9" x14ac:dyDescent="0.2">
      <c r="A16" s="28">
        <v>11</v>
      </c>
      <c r="B16" s="29" t="s">
        <v>45</v>
      </c>
      <c r="C16" s="30">
        <v>23</v>
      </c>
      <c r="D16" s="30">
        <v>15</v>
      </c>
      <c r="E16" s="30">
        <v>8</v>
      </c>
      <c r="F16" s="30">
        <v>0</v>
      </c>
      <c r="G16" s="31">
        <v>0.65217391304347827</v>
      </c>
      <c r="H16" s="31">
        <v>0.34782608695652173</v>
      </c>
      <c r="I16" s="31">
        <v>0</v>
      </c>
    </row>
    <row r="17" spans="1:9" x14ac:dyDescent="0.2">
      <c r="A17" s="28">
        <v>12</v>
      </c>
      <c r="B17" s="29" t="s">
        <v>46</v>
      </c>
      <c r="C17" s="30">
        <v>25</v>
      </c>
      <c r="D17" s="30">
        <v>18</v>
      </c>
      <c r="E17" s="30">
        <v>6</v>
      </c>
      <c r="F17" s="30">
        <v>1</v>
      </c>
      <c r="G17" s="31">
        <v>0.72</v>
      </c>
      <c r="H17" s="31">
        <v>0.24</v>
      </c>
      <c r="I17" s="31">
        <v>0.04</v>
      </c>
    </row>
    <row r="18" spans="1:9" x14ac:dyDescent="0.2">
      <c r="A18" s="28">
        <v>13</v>
      </c>
      <c r="B18" s="29" t="s">
        <v>47</v>
      </c>
      <c r="C18" s="30">
        <v>19</v>
      </c>
      <c r="D18" s="30">
        <v>12</v>
      </c>
      <c r="E18" s="30">
        <v>7</v>
      </c>
      <c r="F18" s="30">
        <v>0</v>
      </c>
      <c r="G18" s="31">
        <v>0.63157894736842102</v>
      </c>
      <c r="H18" s="31">
        <v>0.36842105263157893</v>
      </c>
      <c r="I18" s="31">
        <v>0</v>
      </c>
    </row>
    <row r="19" spans="1:9" x14ac:dyDescent="0.2">
      <c r="A19" s="28">
        <v>14</v>
      </c>
      <c r="B19" s="29" t="s">
        <v>50</v>
      </c>
      <c r="C19" s="30">
        <v>72</v>
      </c>
      <c r="D19" s="30">
        <v>68</v>
      </c>
      <c r="E19" s="30">
        <v>4</v>
      </c>
      <c r="F19" s="30">
        <v>0</v>
      </c>
      <c r="G19" s="31">
        <v>0.94444444444444442</v>
      </c>
      <c r="H19" s="31">
        <v>5.5555555555555552E-2</v>
      </c>
      <c r="I19" s="31">
        <v>0</v>
      </c>
    </row>
    <row r="20" spans="1:9" x14ac:dyDescent="0.2">
      <c r="A20" s="28">
        <v>15</v>
      </c>
      <c r="B20" s="29" t="s">
        <v>51</v>
      </c>
      <c r="C20" s="30">
        <v>30</v>
      </c>
      <c r="D20" s="30">
        <v>16</v>
      </c>
      <c r="E20" s="30">
        <v>13</v>
      </c>
      <c r="F20" s="30">
        <v>1</v>
      </c>
      <c r="G20" s="31">
        <v>0.53333333333333333</v>
      </c>
      <c r="H20" s="31">
        <v>0.43333333333333335</v>
      </c>
      <c r="I20" s="31">
        <v>3.3333333333333333E-2</v>
      </c>
    </row>
    <row r="21" spans="1:9" x14ac:dyDescent="0.2">
      <c r="A21" s="28">
        <v>16</v>
      </c>
      <c r="B21" s="29" t="s">
        <v>48</v>
      </c>
      <c r="C21" s="30">
        <v>42</v>
      </c>
      <c r="D21" s="30">
        <v>25</v>
      </c>
      <c r="E21" s="30">
        <v>15</v>
      </c>
      <c r="F21" s="30">
        <v>2</v>
      </c>
      <c r="G21" s="31">
        <v>0.59523809523809523</v>
      </c>
      <c r="H21" s="31">
        <v>0.35714285714285715</v>
      </c>
      <c r="I21" s="31">
        <v>4.7619047619047616E-2</v>
      </c>
    </row>
    <row r="22" spans="1:9" x14ac:dyDescent="0.2">
      <c r="A22" s="28">
        <v>17</v>
      </c>
      <c r="B22" s="29" t="s">
        <v>52</v>
      </c>
      <c r="C22" s="30">
        <v>31</v>
      </c>
      <c r="D22" s="30">
        <v>13</v>
      </c>
      <c r="E22" s="30">
        <v>16</v>
      </c>
      <c r="F22" s="30">
        <v>2</v>
      </c>
      <c r="G22" s="31">
        <v>0.41935483870967744</v>
      </c>
      <c r="H22" s="31">
        <v>0.5161290322580645</v>
      </c>
      <c r="I22" s="31">
        <v>6.4516129032258063E-2</v>
      </c>
    </row>
    <row r="23" spans="1:9" x14ac:dyDescent="0.2">
      <c r="A23" s="32"/>
      <c r="B23" s="29" t="s">
        <v>49</v>
      </c>
      <c r="C23" s="33">
        <v>574</v>
      </c>
      <c r="D23" s="33">
        <v>391</v>
      </c>
      <c r="E23" s="33">
        <v>164</v>
      </c>
      <c r="F23" s="33">
        <v>19</v>
      </c>
      <c r="G23" s="34">
        <v>0.68118466898954699</v>
      </c>
      <c r="H23" s="34">
        <v>0.2857142857142857</v>
      </c>
      <c r="I23" s="34">
        <v>3.3101045296167246E-2</v>
      </c>
    </row>
    <row r="26" spans="1:9" ht="12.75" customHeight="1" x14ac:dyDescent="0.2">
      <c r="A26" s="46" t="s">
        <v>16</v>
      </c>
      <c r="B26" s="46" t="s">
        <v>17</v>
      </c>
      <c r="C26" s="47" t="s">
        <v>26</v>
      </c>
      <c r="D26" s="47"/>
      <c r="E26" s="47"/>
      <c r="F26" s="47"/>
      <c r="G26" s="47"/>
      <c r="H26" s="47"/>
      <c r="I26" s="47"/>
    </row>
    <row r="27" spans="1:9" ht="12.75" customHeight="1" x14ac:dyDescent="0.2">
      <c r="A27" s="46"/>
      <c r="B27" s="46"/>
      <c r="C27" s="49" t="s">
        <v>34</v>
      </c>
      <c r="D27" s="50"/>
      <c r="E27" s="50"/>
      <c r="F27" s="50"/>
      <c r="G27" s="50"/>
      <c r="H27" s="50"/>
      <c r="I27" s="51"/>
    </row>
    <row r="28" spans="1:9" ht="38.25" x14ac:dyDescent="0.2">
      <c r="A28" s="46"/>
      <c r="B28" s="46"/>
      <c r="C28" s="35" t="s">
        <v>19</v>
      </c>
      <c r="D28" s="35" t="s">
        <v>20</v>
      </c>
      <c r="E28" s="35" t="s">
        <v>21</v>
      </c>
      <c r="F28" s="35" t="s">
        <v>22</v>
      </c>
      <c r="G28" s="35" t="s">
        <v>23</v>
      </c>
      <c r="H28" s="35" t="s">
        <v>24</v>
      </c>
      <c r="I28" s="35" t="s">
        <v>25</v>
      </c>
    </row>
    <row r="29" spans="1:9" x14ac:dyDescent="0.2">
      <c r="A29" s="28">
        <v>1</v>
      </c>
      <c r="B29" s="29" t="s">
        <v>35</v>
      </c>
      <c r="C29" s="30">
        <v>34</v>
      </c>
      <c r="D29" s="30">
        <v>34</v>
      </c>
      <c r="E29" s="30">
        <v>0</v>
      </c>
      <c r="F29" s="30">
        <v>0</v>
      </c>
      <c r="G29" s="31">
        <v>1</v>
      </c>
      <c r="H29" s="31">
        <v>0</v>
      </c>
      <c r="I29" s="31">
        <v>0</v>
      </c>
    </row>
    <row r="30" spans="1:9" x14ac:dyDescent="0.2">
      <c r="A30" s="28">
        <v>2</v>
      </c>
      <c r="B30" s="29" t="s">
        <v>36</v>
      </c>
      <c r="C30" s="30">
        <v>45</v>
      </c>
      <c r="D30" s="30">
        <v>42</v>
      </c>
      <c r="E30" s="30">
        <v>3</v>
      </c>
      <c r="F30" s="30">
        <v>0</v>
      </c>
      <c r="G30" s="31">
        <v>0.93333333333333335</v>
      </c>
      <c r="H30" s="31">
        <v>6.6666666666666666E-2</v>
      </c>
      <c r="I30" s="31">
        <v>0</v>
      </c>
    </row>
    <row r="31" spans="1:9" x14ac:dyDescent="0.2">
      <c r="A31" s="28">
        <v>3</v>
      </c>
      <c r="B31" s="29" t="s">
        <v>37</v>
      </c>
      <c r="C31" s="30">
        <v>43</v>
      </c>
      <c r="D31" s="30">
        <v>41</v>
      </c>
      <c r="E31" s="30">
        <v>2</v>
      </c>
      <c r="F31" s="30">
        <v>0</v>
      </c>
      <c r="G31" s="31">
        <v>0.95348837209302328</v>
      </c>
      <c r="H31" s="31">
        <v>4.6511627906976744E-2</v>
      </c>
      <c r="I31" s="31">
        <v>0</v>
      </c>
    </row>
    <row r="32" spans="1:9" x14ac:dyDescent="0.2">
      <c r="A32" s="28">
        <v>4</v>
      </c>
      <c r="B32" s="29" t="s">
        <v>38</v>
      </c>
      <c r="C32" s="30">
        <v>45</v>
      </c>
      <c r="D32" s="30">
        <v>37</v>
      </c>
      <c r="E32" s="30">
        <v>8</v>
      </c>
      <c r="F32" s="30">
        <v>0</v>
      </c>
      <c r="G32" s="31">
        <v>0.82222222222222219</v>
      </c>
      <c r="H32" s="31">
        <v>0.17777777777777778</v>
      </c>
      <c r="I32" s="31">
        <v>0</v>
      </c>
    </row>
    <row r="33" spans="1:9" x14ac:dyDescent="0.2">
      <c r="A33" s="28">
        <v>5</v>
      </c>
      <c r="B33" s="29" t="s">
        <v>39</v>
      </c>
      <c r="C33" s="30">
        <v>72</v>
      </c>
      <c r="D33" s="30">
        <v>71</v>
      </c>
      <c r="E33" s="30">
        <v>1</v>
      </c>
      <c r="F33" s="30">
        <v>0</v>
      </c>
      <c r="G33" s="31">
        <v>0.98611111111111116</v>
      </c>
      <c r="H33" s="31">
        <v>1.3888888888888888E-2</v>
      </c>
      <c r="I33" s="31">
        <v>0</v>
      </c>
    </row>
    <row r="34" spans="1:9" x14ac:dyDescent="0.2">
      <c r="A34" s="28">
        <v>6</v>
      </c>
      <c r="B34" s="29" t="s">
        <v>40</v>
      </c>
      <c r="C34" s="30">
        <v>41</v>
      </c>
      <c r="D34" s="30">
        <v>41</v>
      </c>
      <c r="E34" s="30">
        <v>0</v>
      </c>
      <c r="F34" s="30">
        <v>0</v>
      </c>
      <c r="G34" s="31">
        <v>1</v>
      </c>
      <c r="H34" s="31">
        <v>0</v>
      </c>
      <c r="I34" s="31">
        <v>0</v>
      </c>
    </row>
    <row r="35" spans="1:9" x14ac:dyDescent="0.2">
      <c r="A35" s="28">
        <v>7</v>
      </c>
      <c r="B35" s="29" t="s">
        <v>41</v>
      </c>
      <c r="C35" s="30">
        <v>34</v>
      </c>
      <c r="D35" s="30">
        <v>34</v>
      </c>
      <c r="E35" s="30">
        <v>0</v>
      </c>
      <c r="F35" s="30">
        <v>0</v>
      </c>
      <c r="G35" s="31">
        <v>1</v>
      </c>
      <c r="H35" s="31">
        <v>0</v>
      </c>
      <c r="I35" s="31">
        <v>0</v>
      </c>
    </row>
    <row r="36" spans="1:9" x14ac:dyDescent="0.2">
      <c r="A36" s="28">
        <v>8</v>
      </c>
      <c r="B36" s="29" t="s">
        <v>42</v>
      </c>
      <c r="C36" s="30">
        <v>77</v>
      </c>
      <c r="D36" s="30">
        <v>76</v>
      </c>
      <c r="E36" s="30">
        <v>1</v>
      </c>
      <c r="F36" s="30">
        <v>0</v>
      </c>
      <c r="G36" s="31">
        <v>0.98701298701298701</v>
      </c>
      <c r="H36" s="31">
        <v>1.2987012987012988E-2</v>
      </c>
      <c r="I36" s="31">
        <v>0</v>
      </c>
    </row>
    <row r="37" spans="1:9" x14ac:dyDescent="0.2">
      <c r="A37" s="28">
        <v>9</v>
      </c>
      <c r="B37" s="29" t="s">
        <v>43</v>
      </c>
      <c r="C37" s="30">
        <v>41</v>
      </c>
      <c r="D37" s="30">
        <v>41</v>
      </c>
      <c r="E37" s="30">
        <v>0</v>
      </c>
      <c r="F37" s="30">
        <v>0</v>
      </c>
      <c r="G37" s="31">
        <v>1</v>
      </c>
      <c r="H37" s="31">
        <v>0</v>
      </c>
      <c r="I37" s="31">
        <v>0</v>
      </c>
    </row>
    <row r="38" spans="1:9" x14ac:dyDescent="0.2">
      <c r="A38" s="28">
        <v>10</v>
      </c>
      <c r="B38" s="29" t="s">
        <v>44</v>
      </c>
      <c r="C38" s="30">
        <v>41</v>
      </c>
      <c r="D38" s="30">
        <v>41</v>
      </c>
      <c r="E38" s="30">
        <v>0</v>
      </c>
      <c r="F38" s="30">
        <v>0</v>
      </c>
      <c r="G38" s="31">
        <v>1</v>
      </c>
      <c r="H38" s="31">
        <v>0</v>
      </c>
      <c r="I38" s="31">
        <v>0</v>
      </c>
    </row>
    <row r="39" spans="1:9" x14ac:dyDescent="0.2">
      <c r="A39" s="28">
        <v>11</v>
      </c>
      <c r="B39" s="29" t="s">
        <v>45</v>
      </c>
      <c r="C39" s="30">
        <v>33</v>
      </c>
      <c r="D39" s="30">
        <v>33</v>
      </c>
      <c r="E39" s="30">
        <v>0</v>
      </c>
      <c r="F39" s="30">
        <v>0</v>
      </c>
      <c r="G39" s="31">
        <v>1</v>
      </c>
      <c r="H39" s="31">
        <v>0</v>
      </c>
      <c r="I39" s="31">
        <v>0</v>
      </c>
    </row>
    <row r="40" spans="1:9" x14ac:dyDescent="0.2">
      <c r="A40" s="28">
        <v>12</v>
      </c>
      <c r="B40" s="29" t="s">
        <v>46</v>
      </c>
      <c r="C40" s="30">
        <v>43</v>
      </c>
      <c r="D40" s="30">
        <v>43</v>
      </c>
      <c r="E40" s="30">
        <v>0</v>
      </c>
      <c r="F40" s="30">
        <v>0</v>
      </c>
      <c r="G40" s="31">
        <v>1</v>
      </c>
      <c r="H40" s="31">
        <v>0</v>
      </c>
      <c r="I40" s="31">
        <v>0</v>
      </c>
    </row>
    <row r="41" spans="1:9" x14ac:dyDescent="0.2">
      <c r="A41" s="28">
        <v>13</v>
      </c>
      <c r="B41" s="29" t="s">
        <v>47</v>
      </c>
      <c r="C41" s="30">
        <v>31</v>
      </c>
      <c r="D41" s="30">
        <v>22</v>
      </c>
      <c r="E41" s="30">
        <v>9</v>
      </c>
      <c r="F41" s="30">
        <v>0</v>
      </c>
      <c r="G41" s="31">
        <v>0.70967741935483875</v>
      </c>
      <c r="H41" s="31">
        <v>0.29032258064516131</v>
      </c>
      <c r="I41" s="31">
        <v>0</v>
      </c>
    </row>
    <row r="42" spans="1:9" x14ac:dyDescent="0.2">
      <c r="A42" s="28">
        <v>14</v>
      </c>
      <c r="B42" s="29" t="s">
        <v>50</v>
      </c>
      <c r="C42" s="30">
        <v>110</v>
      </c>
      <c r="D42" s="30">
        <v>109</v>
      </c>
      <c r="E42" s="30">
        <v>1</v>
      </c>
      <c r="F42" s="30">
        <v>0</v>
      </c>
      <c r="G42" s="31">
        <v>0.99090909090909096</v>
      </c>
      <c r="H42" s="31">
        <v>9.0909090909090905E-3</v>
      </c>
      <c r="I42" s="31">
        <v>0</v>
      </c>
    </row>
    <row r="43" spans="1:9" x14ac:dyDescent="0.2">
      <c r="A43" s="28">
        <v>15</v>
      </c>
      <c r="B43" s="29" t="s">
        <v>51</v>
      </c>
      <c r="C43" s="30">
        <v>70</v>
      </c>
      <c r="D43" s="30">
        <v>69</v>
      </c>
      <c r="E43" s="30">
        <v>1</v>
      </c>
      <c r="F43" s="30">
        <v>0</v>
      </c>
      <c r="G43" s="31">
        <v>0.98571428571428577</v>
      </c>
      <c r="H43" s="31">
        <v>1.4285714285714285E-2</v>
      </c>
      <c r="I43" s="31">
        <v>0</v>
      </c>
    </row>
    <row r="44" spans="1:9" x14ac:dyDescent="0.2">
      <c r="A44" s="28">
        <v>16</v>
      </c>
      <c r="B44" s="29" t="s">
        <v>48</v>
      </c>
      <c r="C44" s="30">
        <v>52</v>
      </c>
      <c r="D44" s="30">
        <v>48</v>
      </c>
      <c r="E44" s="30">
        <v>4</v>
      </c>
      <c r="F44" s="30">
        <v>0</v>
      </c>
      <c r="G44" s="31">
        <v>0.92307692307692313</v>
      </c>
      <c r="H44" s="31">
        <v>7.6923076923076927E-2</v>
      </c>
      <c r="I44" s="31">
        <v>0</v>
      </c>
    </row>
    <row r="45" spans="1:9" x14ac:dyDescent="0.2">
      <c r="A45" s="28">
        <v>17</v>
      </c>
      <c r="B45" s="29" t="s">
        <v>52</v>
      </c>
      <c r="C45" s="30">
        <v>82</v>
      </c>
      <c r="D45" s="30">
        <v>57</v>
      </c>
      <c r="E45" s="30">
        <v>25</v>
      </c>
      <c r="F45" s="30">
        <v>0</v>
      </c>
      <c r="G45" s="31">
        <v>0.69512195121951215</v>
      </c>
      <c r="H45" s="31">
        <v>0.3048780487804878</v>
      </c>
      <c r="I45" s="31">
        <v>0</v>
      </c>
    </row>
    <row r="46" spans="1:9" x14ac:dyDescent="0.2">
      <c r="A46" s="32"/>
      <c r="B46" s="29" t="s">
        <v>49</v>
      </c>
      <c r="C46" s="33">
        <v>894</v>
      </c>
      <c r="D46" s="33">
        <v>839</v>
      </c>
      <c r="E46" s="33">
        <v>55</v>
      </c>
      <c r="F46" s="33">
        <v>0</v>
      </c>
      <c r="G46" s="34">
        <v>0.93847874720357938</v>
      </c>
      <c r="H46" s="34">
        <v>6.1521252796420581E-2</v>
      </c>
      <c r="I46" s="34">
        <v>0</v>
      </c>
    </row>
    <row r="49" spans="1:9" ht="12.75" customHeight="1" x14ac:dyDescent="0.2">
      <c r="A49" s="46" t="s">
        <v>16</v>
      </c>
      <c r="B49" s="46" t="s">
        <v>17</v>
      </c>
      <c r="C49" s="47" t="s">
        <v>27</v>
      </c>
      <c r="D49" s="47"/>
      <c r="E49" s="47"/>
      <c r="F49" s="47"/>
      <c r="G49" s="47"/>
      <c r="H49" s="47"/>
      <c r="I49" s="47"/>
    </row>
    <row r="50" spans="1:9" ht="12.75" customHeight="1" x14ac:dyDescent="0.2">
      <c r="A50" s="46"/>
      <c r="B50" s="46"/>
      <c r="C50" s="49" t="s">
        <v>34</v>
      </c>
      <c r="D50" s="50"/>
      <c r="E50" s="50"/>
      <c r="F50" s="50"/>
      <c r="G50" s="50"/>
      <c r="H50" s="50"/>
      <c r="I50" s="51"/>
    </row>
    <row r="51" spans="1:9" ht="38.25" x14ac:dyDescent="0.2">
      <c r="A51" s="46"/>
      <c r="B51" s="46"/>
      <c r="C51" s="35" t="s">
        <v>19</v>
      </c>
      <c r="D51" s="35" t="s">
        <v>20</v>
      </c>
      <c r="E51" s="35" t="s">
        <v>21</v>
      </c>
      <c r="F51" s="35" t="s">
        <v>22</v>
      </c>
      <c r="G51" s="35" t="s">
        <v>23</v>
      </c>
      <c r="H51" s="35" t="s">
        <v>24</v>
      </c>
      <c r="I51" s="35" t="s">
        <v>25</v>
      </c>
    </row>
    <row r="52" spans="1:9" x14ac:dyDescent="0.2">
      <c r="A52" s="28">
        <v>1</v>
      </c>
      <c r="B52" s="29" t="s">
        <v>35</v>
      </c>
      <c r="C52" s="30">
        <v>2</v>
      </c>
      <c r="D52" s="30">
        <v>2</v>
      </c>
      <c r="E52" s="30">
        <v>0</v>
      </c>
      <c r="F52" s="30">
        <v>0</v>
      </c>
      <c r="G52" s="31">
        <v>1</v>
      </c>
      <c r="H52" s="31">
        <v>0</v>
      </c>
      <c r="I52" s="31">
        <v>0</v>
      </c>
    </row>
    <row r="53" spans="1:9" x14ac:dyDescent="0.2">
      <c r="A53" s="28">
        <v>2</v>
      </c>
      <c r="B53" s="29" t="s">
        <v>36</v>
      </c>
      <c r="C53" s="30">
        <v>4</v>
      </c>
      <c r="D53" s="30">
        <v>4</v>
      </c>
      <c r="E53" s="30">
        <v>0</v>
      </c>
      <c r="F53" s="30">
        <v>0</v>
      </c>
      <c r="G53" s="31">
        <v>1</v>
      </c>
      <c r="H53" s="31">
        <v>0</v>
      </c>
      <c r="I53" s="31">
        <v>0</v>
      </c>
    </row>
    <row r="54" spans="1:9" x14ac:dyDescent="0.2">
      <c r="A54" s="28">
        <v>3</v>
      </c>
      <c r="B54" s="29" t="s">
        <v>37</v>
      </c>
      <c r="C54" s="30">
        <v>4</v>
      </c>
      <c r="D54" s="30">
        <v>4</v>
      </c>
      <c r="E54" s="30">
        <v>0</v>
      </c>
      <c r="F54" s="30">
        <v>0</v>
      </c>
      <c r="G54" s="31">
        <v>1</v>
      </c>
      <c r="H54" s="31">
        <v>0</v>
      </c>
      <c r="I54" s="31">
        <v>0</v>
      </c>
    </row>
    <row r="55" spans="1:9" x14ac:dyDescent="0.2">
      <c r="A55" s="28">
        <v>4</v>
      </c>
      <c r="B55" s="29" t="s">
        <v>38</v>
      </c>
      <c r="C55" s="30">
        <v>2</v>
      </c>
      <c r="D55" s="30">
        <v>2</v>
      </c>
      <c r="E55" s="30">
        <v>0</v>
      </c>
      <c r="F55" s="30">
        <v>0</v>
      </c>
      <c r="G55" s="31">
        <v>1</v>
      </c>
      <c r="H55" s="31">
        <v>0</v>
      </c>
      <c r="I55" s="31">
        <v>0</v>
      </c>
    </row>
    <row r="56" spans="1:9" x14ac:dyDescent="0.2">
      <c r="A56" s="28">
        <v>5</v>
      </c>
      <c r="B56" s="29" t="s">
        <v>39</v>
      </c>
      <c r="C56" s="30">
        <v>7</v>
      </c>
      <c r="D56" s="30">
        <v>7</v>
      </c>
      <c r="E56" s="30">
        <v>0</v>
      </c>
      <c r="F56" s="30">
        <v>0</v>
      </c>
      <c r="G56" s="31">
        <v>1</v>
      </c>
      <c r="H56" s="31">
        <v>0</v>
      </c>
      <c r="I56" s="31">
        <v>0</v>
      </c>
    </row>
    <row r="57" spans="1:9" x14ac:dyDescent="0.2">
      <c r="A57" s="28">
        <v>6</v>
      </c>
      <c r="B57" s="29" t="s">
        <v>40</v>
      </c>
      <c r="C57" s="30">
        <v>4</v>
      </c>
      <c r="D57" s="30">
        <v>4</v>
      </c>
      <c r="E57" s="30">
        <v>0</v>
      </c>
      <c r="F57" s="30">
        <v>0</v>
      </c>
      <c r="G57" s="31">
        <v>1</v>
      </c>
      <c r="H57" s="31">
        <v>0</v>
      </c>
      <c r="I57" s="31">
        <v>0</v>
      </c>
    </row>
    <row r="58" spans="1:9" x14ac:dyDescent="0.2">
      <c r="A58" s="28">
        <v>7</v>
      </c>
      <c r="B58" s="29" t="s">
        <v>41</v>
      </c>
      <c r="C58" s="30">
        <v>3</v>
      </c>
      <c r="D58" s="30">
        <v>3</v>
      </c>
      <c r="E58" s="30">
        <v>0</v>
      </c>
      <c r="F58" s="30">
        <v>0</v>
      </c>
      <c r="G58" s="31">
        <v>1</v>
      </c>
      <c r="H58" s="31">
        <v>0</v>
      </c>
      <c r="I58" s="31">
        <v>0</v>
      </c>
    </row>
    <row r="59" spans="1:9" x14ac:dyDescent="0.2">
      <c r="A59" s="28">
        <v>8</v>
      </c>
      <c r="B59" s="29" t="s">
        <v>42</v>
      </c>
      <c r="C59" s="30">
        <v>3</v>
      </c>
      <c r="D59" s="30">
        <v>3</v>
      </c>
      <c r="E59" s="30">
        <v>0</v>
      </c>
      <c r="F59" s="30">
        <v>0</v>
      </c>
      <c r="G59" s="31">
        <v>1</v>
      </c>
      <c r="H59" s="31">
        <v>0</v>
      </c>
      <c r="I59" s="31">
        <v>0</v>
      </c>
    </row>
    <row r="60" spans="1:9" x14ac:dyDescent="0.2">
      <c r="A60" s="28">
        <v>9</v>
      </c>
      <c r="B60" s="29" t="s">
        <v>43</v>
      </c>
      <c r="C60" s="30">
        <v>0</v>
      </c>
      <c r="D60" s="30">
        <v>0</v>
      </c>
      <c r="E60" s="30">
        <v>0</v>
      </c>
      <c r="F60" s="30">
        <v>0</v>
      </c>
      <c r="G60" s="31">
        <v>0</v>
      </c>
      <c r="H60" s="31">
        <v>0</v>
      </c>
      <c r="I60" s="31">
        <v>0</v>
      </c>
    </row>
    <row r="61" spans="1:9" x14ac:dyDescent="0.2">
      <c r="A61" s="28">
        <v>10</v>
      </c>
      <c r="B61" s="29" t="s">
        <v>44</v>
      </c>
      <c r="C61" s="30">
        <v>2</v>
      </c>
      <c r="D61" s="30">
        <v>2</v>
      </c>
      <c r="E61" s="30">
        <v>0</v>
      </c>
      <c r="F61" s="30">
        <v>0</v>
      </c>
      <c r="G61" s="31">
        <v>1</v>
      </c>
      <c r="H61" s="31">
        <v>0</v>
      </c>
      <c r="I61" s="31">
        <v>0</v>
      </c>
    </row>
    <row r="62" spans="1:9" x14ac:dyDescent="0.2">
      <c r="A62" s="28">
        <v>11</v>
      </c>
      <c r="B62" s="29" t="s">
        <v>45</v>
      </c>
      <c r="C62" s="30">
        <v>1</v>
      </c>
      <c r="D62" s="30">
        <v>1</v>
      </c>
      <c r="E62" s="30">
        <v>0</v>
      </c>
      <c r="F62" s="30">
        <v>0</v>
      </c>
      <c r="G62" s="31">
        <v>1</v>
      </c>
      <c r="H62" s="31">
        <v>0</v>
      </c>
      <c r="I62" s="31">
        <v>0</v>
      </c>
    </row>
    <row r="63" spans="1:9" x14ac:dyDescent="0.2">
      <c r="A63" s="28">
        <v>12</v>
      </c>
      <c r="B63" s="29" t="s">
        <v>46</v>
      </c>
      <c r="C63" s="30">
        <v>2</v>
      </c>
      <c r="D63" s="30">
        <v>2</v>
      </c>
      <c r="E63" s="30">
        <v>0</v>
      </c>
      <c r="F63" s="30">
        <v>0</v>
      </c>
      <c r="G63" s="31">
        <v>1</v>
      </c>
      <c r="H63" s="31">
        <v>0</v>
      </c>
      <c r="I63" s="31">
        <v>0</v>
      </c>
    </row>
    <row r="64" spans="1:9" x14ac:dyDescent="0.2">
      <c r="A64" s="28">
        <v>13</v>
      </c>
      <c r="B64" s="29" t="s">
        <v>47</v>
      </c>
      <c r="C64" s="30">
        <v>1</v>
      </c>
      <c r="D64" s="30">
        <v>0</v>
      </c>
      <c r="E64" s="30">
        <v>1</v>
      </c>
      <c r="F64" s="30">
        <v>0</v>
      </c>
      <c r="G64" s="31">
        <v>0</v>
      </c>
      <c r="H64" s="31">
        <v>1</v>
      </c>
      <c r="I64" s="31">
        <v>0</v>
      </c>
    </row>
    <row r="65" spans="1:9" x14ac:dyDescent="0.2">
      <c r="A65" s="28">
        <v>14</v>
      </c>
      <c r="B65" s="29" t="s">
        <v>50</v>
      </c>
      <c r="C65" s="30">
        <v>21</v>
      </c>
      <c r="D65" s="30">
        <v>21</v>
      </c>
      <c r="E65" s="30">
        <v>0</v>
      </c>
      <c r="F65" s="30">
        <v>0</v>
      </c>
      <c r="G65" s="31">
        <v>1</v>
      </c>
      <c r="H65" s="31">
        <v>0</v>
      </c>
      <c r="I65" s="31">
        <v>0</v>
      </c>
    </row>
    <row r="66" spans="1:9" x14ac:dyDescent="0.2">
      <c r="A66" s="28">
        <v>15</v>
      </c>
      <c r="B66" s="29" t="s">
        <v>51</v>
      </c>
      <c r="C66" s="30">
        <v>12</v>
      </c>
      <c r="D66" s="30">
        <v>12</v>
      </c>
      <c r="E66" s="30">
        <v>0</v>
      </c>
      <c r="F66" s="30">
        <v>0</v>
      </c>
      <c r="G66" s="31">
        <v>1</v>
      </c>
      <c r="H66" s="31">
        <v>0</v>
      </c>
      <c r="I66" s="31">
        <v>0</v>
      </c>
    </row>
    <row r="67" spans="1:9" x14ac:dyDescent="0.2">
      <c r="A67" s="28">
        <v>16</v>
      </c>
      <c r="B67" s="29" t="s">
        <v>48</v>
      </c>
      <c r="C67" s="30">
        <v>2</v>
      </c>
      <c r="D67" s="30">
        <v>2</v>
      </c>
      <c r="E67" s="30">
        <v>0</v>
      </c>
      <c r="F67" s="30">
        <v>0</v>
      </c>
      <c r="G67" s="31">
        <v>1</v>
      </c>
      <c r="H67" s="31">
        <v>0</v>
      </c>
      <c r="I67" s="31">
        <v>0</v>
      </c>
    </row>
    <row r="68" spans="1:9" x14ac:dyDescent="0.2">
      <c r="A68" s="28">
        <v>17</v>
      </c>
      <c r="B68" s="29" t="s">
        <v>52</v>
      </c>
      <c r="C68" s="30">
        <v>4</v>
      </c>
      <c r="D68" s="30">
        <v>3</v>
      </c>
      <c r="E68" s="30">
        <v>1</v>
      </c>
      <c r="F68" s="30">
        <v>0</v>
      </c>
      <c r="G68" s="31">
        <v>0.75</v>
      </c>
      <c r="H68" s="31">
        <v>0.25</v>
      </c>
      <c r="I68" s="31">
        <v>0</v>
      </c>
    </row>
    <row r="69" spans="1:9" x14ac:dyDescent="0.2">
      <c r="A69" s="32"/>
      <c r="B69" s="29" t="s">
        <v>49</v>
      </c>
      <c r="C69" s="33">
        <v>74</v>
      </c>
      <c r="D69" s="33">
        <v>72</v>
      </c>
      <c r="E69" s="33">
        <v>2</v>
      </c>
      <c r="F69" s="33">
        <v>0</v>
      </c>
      <c r="G69" s="34">
        <v>0.97297297297297303</v>
      </c>
      <c r="H69" s="34">
        <v>2.7027027027027029E-2</v>
      </c>
      <c r="I69" s="34">
        <v>0</v>
      </c>
    </row>
    <row r="72" spans="1:9" ht="12.75" customHeight="1" x14ac:dyDescent="0.2">
      <c r="A72" s="46" t="s">
        <v>16</v>
      </c>
      <c r="B72" s="46" t="s">
        <v>17</v>
      </c>
      <c r="C72" s="47" t="s">
        <v>28</v>
      </c>
      <c r="D72" s="47"/>
      <c r="E72" s="47"/>
      <c r="F72" s="47"/>
      <c r="G72" s="47"/>
      <c r="H72" s="47"/>
      <c r="I72" s="47"/>
    </row>
    <row r="73" spans="1:9" ht="12.75" customHeight="1" x14ac:dyDescent="0.2">
      <c r="A73" s="46"/>
      <c r="B73" s="46"/>
      <c r="C73" s="49" t="s">
        <v>34</v>
      </c>
      <c r="D73" s="50"/>
      <c r="E73" s="50"/>
      <c r="F73" s="50"/>
      <c r="G73" s="50"/>
      <c r="H73" s="50"/>
      <c r="I73" s="51"/>
    </row>
    <row r="74" spans="1:9" ht="38.25" x14ac:dyDescent="0.2">
      <c r="A74" s="46"/>
      <c r="B74" s="46"/>
      <c r="C74" s="35" t="s">
        <v>19</v>
      </c>
      <c r="D74" s="35" t="s">
        <v>20</v>
      </c>
      <c r="E74" s="35" t="s">
        <v>21</v>
      </c>
      <c r="F74" s="35" t="s">
        <v>22</v>
      </c>
      <c r="G74" s="35" t="s">
        <v>23</v>
      </c>
      <c r="H74" s="35" t="s">
        <v>24</v>
      </c>
      <c r="I74" s="35" t="s">
        <v>25</v>
      </c>
    </row>
    <row r="75" spans="1:9" x14ac:dyDescent="0.2">
      <c r="A75" s="28">
        <v>1</v>
      </c>
      <c r="B75" s="29" t="s">
        <v>35</v>
      </c>
      <c r="C75" s="30">
        <v>3</v>
      </c>
      <c r="D75" s="30">
        <v>3</v>
      </c>
      <c r="E75" s="30">
        <v>0</v>
      </c>
      <c r="F75" s="30">
        <v>0</v>
      </c>
      <c r="G75" s="31">
        <v>1</v>
      </c>
      <c r="H75" s="31">
        <v>0</v>
      </c>
      <c r="I75" s="31">
        <v>0</v>
      </c>
    </row>
    <row r="76" spans="1:9" x14ac:dyDescent="0.2">
      <c r="A76" s="28">
        <v>2</v>
      </c>
      <c r="B76" s="29" t="s">
        <v>36</v>
      </c>
      <c r="C76" s="30">
        <v>1</v>
      </c>
      <c r="D76" s="30">
        <v>0</v>
      </c>
      <c r="E76" s="30">
        <v>1</v>
      </c>
      <c r="F76" s="30">
        <v>0</v>
      </c>
      <c r="G76" s="31">
        <v>0</v>
      </c>
      <c r="H76" s="31">
        <v>1</v>
      </c>
      <c r="I76" s="31">
        <v>0</v>
      </c>
    </row>
    <row r="77" spans="1:9" x14ac:dyDescent="0.2">
      <c r="A77" s="28">
        <v>3</v>
      </c>
      <c r="B77" s="29" t="s">
        <v>37</v>
      </c>
      <c r="C77" s="30">
        <v>3</v>
      </c>
      <c r="D77" s="30">
        <v>2</v>
      </c>
      <c r="E77" s="30">
        <v>1</v>
      </c>
      <c r="F77" s="30">
        <v>0</v>
      </c>
      <c r="G77" s="31">
        <v>0.66666666666666663</v>
      </c>
      <c r="H77" s="31">
        <v>0.33333333333333331</v>
      </c>
      <c r="I77" s="31">
        <v>0</v>
      </c>
    </row>
    <row r="78" spans="1:9" x14ac:dyDescent="0.2">
      <c r="A78" s="28">
        <v>4</v>
      </c>
      <c r="B78" s="29" t="s">
        <v>38</v>
      </c>
      <c r="C78" s="30">
        <v>1</v>
      </c>
      <c r="D78" s="30">
        <v>0</v>
      </c>
      <c r="E78" s="30">
        <v>1</v>
      </c>
      <c r="F78" s="30">
        <v>0</v>
      </c>
      <c r="G78" s="31">
        <v>0</v>
      </c>
      <c r="H78" s="31">
        <v>1</v>
      </c>
      <c r="I78" s="31">
        <v>0</v>
      </c>
    </row>
    <row r="79" spans="1:9" x14ac:dyDescent="0.2">
      <c r="A79" s="28">
        <v>5</v>
      </c>
      <c r="B79" s="29" t="s">
        <v>39</v>
      </c>
      <c r="C79" s="30">
        <v>7</v>
      </c>
      <c r="D79" s="30">
        <v>5</v>
      </c>
      <c r="E79" s="30">
        <v>2</v>
      </c>
      <c r="F79" s="30">
        <v>0</v>
      </c>
      <c r="G79" s="31">
        <v>0.7142857142857143</v>
      </c>
      <c r="H79" s="31">
        <v>0.2857142857142857</v>
      </c>
      <c r="I79" s="31">
        <v>0</v>
      </c>
    </row>
    <row r="80" spans="1:9" x14ac:dyDescent="0.2">
      <c r="A80" s="28">
        <v>6</v>
      </c>
      <c r="B80" s="29" t="s">
        <v>40</v>
      </c>
      <c r="C80" s="30">
        <v>1</v>
      </c>
      <c r="D80" s="30">
        <v>0</v>
      </c>
      <c r="E80" s="30">
        <v>1</v>
      </c>
      <c r="F80" s="30">
        <v>0</v>
      </c>
      <c r="G80" s="31">
        <v>0</v>
      </c>
      <c r="H80" s="31">
        <v>1</v>
      </c>
      <c r="I80" s="31">
        <v>0</v>
      </c>
    </row>
    <row r="81" spans="1:9" x14ac:dyDescent="0.2">
      <c r="A81" s="28">
        <v>7</v>
      </c>
      <c r="B81" s="29" t="s">
        <v>41</v>
      </c>
      <c r="C81" s="30">
        <v>1</v>
      </c>
      <c r="D81" s="30">
        <v>1</v>
      </c>
      <c r="E81" s="30">
        <v>0</v>
      </c>
      <c r="F81" s="30">
        <v>0</v>
      </c>
      <c r="G81" s="31">
        <v>1</v>
      </c>
      <c r="H81" s="31">
        <v>0</v>
      </c>
      <c r="I81" s="31">
        <v>0</v>
      </c>
    </row>
    <row r="82" spans="1:9" x14ac:dyDescent="0.2">
      <c r="A82" s="28">
        <v>8</v>
      </c>
      <c r="B82" s="29" t="s">
        <v>42</v>
      </c>
      <c r="C82" s="30">
        <v>6</v>
      </c>
      <c r="D82" s="30">
        <v>4</v>
      </c>
      <c r="E82" s="30">
        <v>2</v>
      </c>
      <c r="F82" s="30">
        <v>0</v>
      </c>
      <c r="G82" s="31">
        <v>0.66666666666666663</v>
      </c>
      <c r="H82" s="31">
        <v>0.33333333333333331</v>
      </c>
      <c r="I82" s="31">
        <v>0</v>
      </c>
    </row>
    <row r="83" spans="1:9" x14ac:dyDescent="0.2">
      <c r="A83" s="28">
        <v>9</v>
      </c>
      <c r="B83" s="29" t="s">
        <v>43</v>
      </c>
      <c r="C83" s="30">
        <v>4</v>
      </c>
      <c r="D83" s="30">
        <v>3</v>
      </c>
      <c r="E83" s="30">
        <v>1</v>
      </c>
      <c r="F83" s="30">
        <v>0</v>
      </c>
      <c r="G83" s="31">
        <v>0.75</v>
      </c>
      <c r="H83" s="31">
        <v>0.25</v>
      </c>
      <c r="I83" s="31">
        <v>0</v>
      </c>
    </row>
    <row r="84" spans="1:9" x14ac:dyDescent="0.2">
      <c r="A84" s="28">
        <v>10</v>
      </c>
      <c r="B84" s="29" t="s">
        <v>44</v>
      </c>
      <c r="C84" s="30">
        <v>1</v>
      </c>
      <c r="D84" s="30">
        <v>0</v>
      </c>
      <c r="E84" s="30">
        <v>1</v>
      </c>
      <c r="F84" s="30">
        <v>0</v>
      </c>
      <c r="G84" s="31">
        <v>0</v>
      </c>
      <c r="H84" s="31">
        <v>1</v>
      </c>
      <c r="I84" s="31">
        <v>0</v>
      </c>
    </row>
    <row r="85" spans="1:9" x14ac:dyDescent="0.2">
      <c r="A85" s="28">
        <v>11</v>
      </c>
      <c r="B85" s="29" t="s">
        <v>45</v>
      </c>
      <c r="C85" s="30">
        <v>3</v>
      </c>
      <c r="D85" s="30">
        <v>1</v>
      </c>
      <c r="E85" s="30">
        <v>2</v>
      </c>
      <c r="F85" s="30">
        <v>0</v>
      </c>
      <c r="G85" s="31">
        <v>0.33333333333333331</v>
      </c>
      <c r="H85" s="31">
        <v>0.66666666666666663</v>
      </c>
      <c r="I85" s="31">
        <v>0</v>
      </c>
    </row>
    <row r="86" spans="1:9" x14ac:dyDescent="0.2">
      <c r="A86" s="28">
        <v>12</v>
      </c>
      <c r="B86" s="29" t="s">
        <v>46</v>
      </c>
      <c r="C86" s="30">
        <v>4</v>
      </c>
      <c r="D86" s="30">
        <v>4</v>
      </c>
      <c r="E86" s="30">
        <v>0</v>
      </c>
      <c r="F86" s="30">
        <v>0</v>
      </c>
      <c r="G86" s="31">
        <v>1</v>
      </c>
      <c r="H86" s="31">
        <v>0</v>
      </c>
      <c r="I86" s="31">
        <v>0</v>
      </c>
    </row>
    <row r="87" spans="1:9" x14ac:dyDescent="0.2">
      <c r="A87" s="28">
        <v>13</v>
      </c>
      <c r="B87" s="29" t="s">
        <v>47</v>
      </c>
      <c r="C87" s="30">
        <v>1</v>
      </c>
      <c r="D87" s="30">
        <v>1</v>
      </c>
      <c r="E87" s="30">
        <v>0</v>
      </c>
      <c r="F87" s="30">
        <v>0</v>
      </c>
      <c r="G87" s="31">
        <v>1</v>
      </c>
      <c r="H87" s="31">
        <v>0</v>
      </c>
      <c r="I87" s="31">
        <v>0</v>
      </c>
    </row>
    <row r="88" spans="1:9" x14ac:dyDescent="0.2">
      <c r="A88" s="28">
        <v>14</v>
      </c>
      <c r="B88" s="29" t="s">
        <v>50</v>
      </c>
      <c r="C88" s="30">
        <v>2</v>
      </c>
      <c r="D88" s="30">
        <v>2</v>
      </c>
      <c r="E88" s="30">
        <v>0</v>
      </c>
      <c r="F88" s="30">
        <v>0</v>
      </c>
      <c r="G88" s="31">
        <v>1</v>
      </c>
      <c r="H88" s="31">
        <v>0</v>
      </c>
      <c r="I88" s="31">
        <v>0</v>
      </c>
    </row>
    <row r="89" spans="1:9" x14ac:dyDescent="0.2">
      <c r="A89" s="28">
        <v>15</v>
      </c>
      <c r="B89" s="29" t="s">
        <v>51</v>
      </c>
      <c r="C89" s="30">
        <v>2</v>
      </c>
      <c r="D89" s="30">
        <v>1</v>
      </c>
      <c r="E89" s="30">
        <v>1</v>
      </c>
      <c r="F89" s="30">
        <v>0</v>
      </c>
      <c r="G89" s="31">
        <v>0.5</v>
      </c>
      <c r="H89" s="31">
        <v>0.5</v>
      </c>
      <c r="I89" s="31">
        <v>0</v>
      </c>
    </row>
    <row r="90" spans="1:9" x14ac:dyDescent="0.2">
      <c r="A90" s="28">
        <v>16</v>
      </c>
      <c r="B90" s="29" t="s">
        <v>48</v>
      </c>
      <c r="C90" s="30">
        <v>5</v>
      </c>
      <c r="D90" s="30">
        <v>3</v>
      </c>
      <c r="E90" s="30">
        <v>2</v>
      </c>
      <c r="F90" s="30">
        <v>0</v>
      </c>
      <c r="G90" s="31">
        <v>0.6</v>
      </c>
      <c r="H90" s="31">
        <v>0.4</v>
      </c>
      <c r="I90" s="31">
        <v>0</v>
      </c>
    </row>
    <row r="91" spans="1:9" x14ac:dyDescent="0.2">
      <c r="A91" s="28">
        <v>17</v>
      </c>
      <c r="B91" s="29" t="s">
        <v>52</v>
      </c>
      <c r="C91" s="30">
        <v>1</v>
      </c>
      <c r="D91" s="30">
        <v>0</v>
      </c>
      <c r="E91" s="30">
        <v>1</v>
      </c>
      <c r="F91" s="30">
        <v>0</v>
      </c>
      <c r="G91" s="31">
        <v>0</v>
      </c>
      <c r="H91" s="31">
        <v>1</v>
      </c>
      <c r="I91" s="31">
        <v>0</v>
      </c>
    </row>
    <row r="92" spans="1:9" x14ac:dyDescent="0.2">
      <c r="A92" s="32"/>
      <c r="B92" s="29" t="s">
        <v>49</v>
      </c>
      <c r="C92" s="33">
        <v>46</v>
      </c>
      <c r="D92" s="33">
        <v>30</v>
      </c>
      <c r="E92" s="33">
        <v>16</v>
      </c>
      <c r="F92" s="33">
        <v>0</v>
      </c>
      <c r="G92" s="34">
        <v>0.65217391304347827</v>
      </c>
      <c r="H92" s="34">
        <v>0.34782608695652173</v>
      </c>
      <c r="I92" s="34">
        <v>0</v>
      </c>
    </row>
    <row r="95" spans="1:9" ht="12.75" customHeight="1" x14ac:dyDescent="0.2">
      <c r="A95" s="46" t="s">
        <v>16</v>
      </c>
      <c r="B95" s="46" t="s">
        <v>17</v>
      </c>
      <c r="C95" s="47" t="s">
        <v>29</v>
      </c>
      <c r="D95" s="47"/>
      <c r="E95" s="47"/>
      <c r="F95" s="47"/>
      <c r="G95" s="47"/>
      <c r="H95" s="47"/>
      <c r="I95" s="47"/>
    </row>
    <row r="96" spans="1:9" ht="12.75" customHeight="1" x14ac:dyDescent="0.2">
      <c r="A96" s="46"/>
      <c r="B96" s="46"/>
      <c r="C96" s="49" t="s">
        <v>34</v>
      </c>
      <c r="D96" s="50"/>
      <c r="E96" s="50"/>
      <c r="F96" s="50"/>
      <c r="G96" s="50"/>
      <c r="H96" s="50"/>
      <c r="I96" s="51"/>
    </row>
    <row r="97" spans="1:9" ht="38.25" x14ac:dyDescent="0.2">
      <c r="A97" s="46"/>
      <c r="B97" s="46"/>
      <c r="C97" s="35" t="s">
        <v>19</v>
      </c>
      <c r="D97" s="35" t="s">
        <v>20</v>
      </c>
      <c r="E97" s="35" t="s">
        <v>21</v>
      </c>
      <c r="F97" s="35" t="s">
        <v>22</v>
      </c>
      <c r="G97" s="35" t="s">
        <v>23</v>
      </c>
      <c r="H97" s="35" t="s">
        <v>24</v>
      </c>
      <c r="I97" s="35" t="s">
        <v>25</v>
      </c>
    </row>
    <row r="98" spans="1:9" x14ac:dyDescent="0.2">
      <c r="A98" s="28">
        <v>1</v>
      </c>
      <c r="B98" s="29" t="s">
        <v>35</v>
      </c>
      <c r="C98" s="30">
        <v>4</v>
      </c>
      <c r="D98" s="30">
        <v>4</v>
      </c>
      <c r="E98" s="30">
        <v>0</v>
      </c>
      <c r="F98" s="30">
        <v>0</v>
      </c>
      <c r="G98" s="31">
        <v>1</v>
      </c>
      <c r="H98" s="31">
        <v>0</v>
      </c>
      <c r="I98" s="31">
        <v>0</v>
      </c>
    </row>
    <row r="99" spans="1:9" x14ac:dyDescent="0.2">
      <c r="A99" s="28">
        <v>2</v>
      </c>
      <c r="B99" s="29" t="s">
        <v>36</v>
      </c>
      <c r="C99" s="30">
        <v>6</v>
      </c>
      <c r="D99" s="30">
        <v>5</v>
      </c>
      <c r="E99" s="30">
        <v>1</v>
      </c>
      <c r="F99" s="30">
        <v>0</v>
      </c>
      <c r="G99" s="31">
        <v>0.83333333333333337</v>
      </c>
      <c r="H99" s="31">
        <v>0.16666666666666666</v>
      </c>
      <c r="I99" s="31">
        <v>0</v>
      </c>
    </row>
    <row r="100" spans="1:9" x14ac:dyDescent="0.2">
      <c r="A100" s="28">
        <v>3</v>
      </c>
      <c r="B100" s="29" t="s">
        <v>37</v>
      </c>
      <c r="C100" s="30">
        <v>13</v>
      </c>
      <c r="D100" s="30">
        <v>13</v>
      </c>
      <c r="E100" s="30">
        <v>0</v>
      </c>
      <c r="F100" s="30">
        <v>0</v>
      </c>
      <c r="G100" s="31">
        <v>1</v>
      </c>
      <c r="H100" s="31">
        <v>0</v>
      </c>
      <c r="I100" s="31">
        <v>0</v>
      </c>
    </row>
    <row r="101" spans="1:9" x14ac:dyDescent="0.2">
      <c r="A101" s="28">
        <v>4</v>
      </c>
      <c r="B101" s="29" t="s">
        <v>38</v>
      </c>
      <c r="C101" s="30">
        <v>4</v>
      </c>
      <c r="D101" s="30">
        <v>3</v>
      </c>
      <c r="E101" s="30">
        <v>1</v>
      </c>
      <c r="F101" s="30">
        <v>0</v>
      </c>
      <c r="G101" s="31">
        <v>0.75</v>
      </c>
      <c r="H101" s="31">
        <v>0.25</v>
      </c>
      <c r="I101" s="31">
        <v>0</v>
      </c>
    </row>
    <row r="102" spans="1:9" x14ac:dyDescent="0.2">
      <c r="A102" s="28">
        <v>5</v>
      </c>
      <c r="B102" s="29" t="s">
        <v>39</v>
      </c>
      <c r="C102" s="30">
        <v>6</v>
      </c>
      <c r="D102" s="30">
        <v>6</v>
      </c>
      <c r="E102" s="30">
        <v>0</v>
      </c>
      <c r="F102" s="30">
        <v>0</v>
      </c>
      <c r="G102" s="31">
        <v>1</v>
      </c>
      <c r="H102" s="31">
        <v>0</v>
      </c>
      <c r="I102" s="31">
        <v>0</v>
      </c>
    </row>
    <row r="103" spans="1:9" x14ac:dyDescent="0.2">
      <c r="A103" s="28">
        <v>6</v>
      </c>
      <c r="B103" s="29" t="s">
        <v>40</v>
      </c>
      <c r="C103" s="30">
        <v>4</v>
      </c>
      <c r="D103" s="30">
        <v>4</v>
      </c>
      <c r="E103" s="30">
        <v>0</v>
      </c>
      <c r="F103" s="30">
        <v>0</v>
      </c>
      <c r="G103" s="31">
        <v>1</v>
      </c>
      <c r="H103" s="31">
        <v>0</v>
      </c>
      <c r="I103" s="31">
        <v>0</v>
      </c>
    </row>
    <row r="104" spans="1:9" x14ac:dyDescent="0.2">
      <c r="A104" s="28">
        <v>7</v>
      </c>
      <c r="B104" s="29" t="s">
        <v>41</v>
      </c>
      <c r="C104" s="30">
        <v>4</v>
      </c>
      <c r="D104" s="30">
        <v>4</v>
      </c>
      <c r="E104" s="30">
        <v>0</v>
      </c>
      <c r="F104" s="30">
        <v>0</v>
      </c>
      <c r="G104" s="31">
        <v>1</v>
      </c>
      <c r="H104" s="31">
        <v>0</v>
      </c>
      <c r="I104" s="31">
        <v>0</v>
      </c>
    </row>
    <row r="105" spans="1:9" x14ac:dyDescent="0.2">
      <c r="A105" s="28">
        <v>8</v>
      </c>
      <c r="B105" s="29" t="s">
        <v>42</v>
      </c>
      <c r="C105" s="30">
        <v>9</v>
      </c>
      <c r="D105" s="30">
        <v>9</v>
      </c>
      <c r="E105" s="30">
        <v>0</v>
      </c>
      <c r="F105" s="30">
        <v>0</v>
      </c>
      <c r="G105" s="31">
        <v>1</v>
      </c>
      <c r="H105" s="31">
        <v>0</v>
      </c>
      <c r="I105" s="31">
        <v>0</v>
      </c>
    </row>
    <row r="106" spans="1:9" x14ac:dyDescent="0.2">
      <c r="A106" s="28">
        <v>9</v>
      </c>
      <c r="B106" s="29" t="s">
        <v>43</v>
      </c>
      <c r="C106" s="30">
        <v>8</v>
      </c>
      <c r="D106" s="30">
        <v>8</v>
      </c>
      <c r="E106" s="30">
        <v>0</v>
      </c>
      <c r="F106" s="30">
        <v>0</v>
      </c>
      <c r="G106" s="31">
        <v>1</v>
      </c>
      <c r="H106" s="31">
        <v>0</v>
      </c>
      <c r="I106" s="31">
        <v>0</v>
      </c>
    </row>
    <row r="107" spans="1:9" x14ac:dyDescent="0.2">
      <c r="A107" s="28">
        <v>10</v>
      </c>
      <c r="B107" s="29" t="s">
        <v>44</v>
      </c>
      <c r="C107" s="30">
        <v>2</v>
      </c>
      <c r="D107" s="30">
        <v>2</v>
      </c>
      <c r="E107" s="30">
        <v>0</v>
      </c>
      <c r="F107" s="30">
        <v>0</v>
      </c>
      <c r="G107" s="31">
        <v>1</v>
      </c>
      <c r="H107" s="31">
        <v>0</v>
      </c>
      <c r="I107" s="31">
        <v>0</v>
      </c>
    </row>
    <row r="108" spans="1:9" x14ac:dyDescent="0.2">
      <c r="A108" s="28">
        <v>11</v>
      </c>
      <c r="B108" s="29" t="s">
        <v>45</v>
      </c>
      <c r="C108" s="30">
        <v>5</v>
      </c>
      <c r="D108" s="30">
        <v>5</v>
      </c>
      <c r="E108" s="30">
        <v>0</v>
      </c>
      <c r="F108" s="30">
        <v>0</v>
      </c>
      <c r="G108" s="31">
        <v>1</v>
      </c>
      <c r="H108" s="31">
        <v>0</v>
      </c>
      <c r="I108" s="31">
        <v>0</v>
      </c>
    </row>
    <row r="109" spans="1:9" x14ac:dyDescent="0.2">
      <c r="A109" s="28">
        <v>12</v>
      </c>
      <c r="B109" s="29" t="s">
        <v>46</v>
      </c>
      <c r="C109" s="30">
        <v>4</v>
      </c>
      <c r="D109" s="30">
        <v>4</v>
      </c>
      <c r="E109" s="30">
        <v>0</v>
      </c>
      <c r="F109" s="30">
        <v>0</v>
      </c>
      <c r="G109" s="31">
        <v>1</v>
      </c>
      <c r="H109" s="31">
        <v>0</v>
      </c>
      <c r="I109" s="31">
        <v>0</v>
      </c>
    </row>
    <row r="110" spans="1:9" x14ac:dyDescent="0.2">
      <c r="A110" s="28">
        <v>13</v>
      </c>
      <c r="B110" s="29" t="s">
        <v>47</v>
      </c>
      <c r="C110" s="30">
        <v>3</v>
      </c>
      <c r="D110" s="30">
        <v>3</v>
      </c>
      <c r="E110" s="30">
        <v>0</v>
      </c>
      <c r="F110" s="30">
        <v>0</v>
      </c>
      <c r="G110" s="31">
        <v>1</v>
      </c>
      <c r="H110" s="31">
        <v>0</v>
      </c>
      <c r="I110" s="31">
        <v>0</v>
      </c>
    </row>
    <row r="111" spans="1:9" x14ac:dyDescent="0.2">
      <c r="A111" s="28">
        <v>14</v>
      </c>
      <c r="B111" s="29" t="s">
        <v>50</v>
      </c>
      <c r="C111" s="30">
        <v>16</v>
      </c>
      <c r="D111" s="30">
        <v>16</v>
      </c>
      <c r="E111" s="30">
        <v>0</v>
      </c>
      <c r="F111" s="30">
        <v>0</v>
      </c>
      <c r="G111" s="31">
        <v>1</v>
      </c>
      <c r="H111" s="31">
        <v>0</v>
      </c>
      <c r="I111" s="31">
        <v>0</v>
      </c>
    </row>
    <row r="112" spans="1:9" x14ac:dyDescent="0.2">
      <c r="A112" s="28">
        <v>15</v>
      </c>
      <c r="B112" s="29" t="s">
        <v>51</v>
      </c>
      <c r="C112" s="30">
        <v>8</v>
      </c>
      <c r="D112" s="30">
        <v>8</v>
      </c>
      <c r="E112" s="30">
        <v>0</v>
      </c>
      <c r="F112" s="30">
        <v>0</v>
      </c>
      <c r="G112" s="31">
        <v>1</v>
      </c>
      <c r="H112" s="31">
        <v>0</v>
      </c>
      <c r="I112" s="31">
        <v>0</v>
      </c>
    </row>
    <row r="113" spans="1:9" x14ac:dyDescent="0.2">
      <c r="A113" s="28">
        <v>16</v>
      </c>
      <c r="B113" s="29" t="s">
        <v>48</v>
      </c>
      <c r="C113" s="30">
        <v>10</v>
      </c>
      <c r="D113" s="30">
        <v>10</v>
      </c>
      <c r="E113" s="30">
        <v>0</v>
      </c>
      <c r="F113" s="30">
        <v>0</v>
      </c>
      <c r="G113" s="31">
        <v>1</v>
      </c>
      <c r="H113" s="31">
        <v>0</v>
      </c>
      <c r="I113" s="31">
        <v>0</v>
      </c>
    </row>
    <row r="114" spans="1:9" x14ac:dyDescent="0.2">
      <c r="A114" s="28">
        <v>17</v>
      </c>
      <c r="B114" s="29" t="s">
        <v>52</v>
      </c>
      <c r="C114" s="30">
        <v>8</v>
      </c>
      <c r="D114" s="30">
        <v>8</v>
      </c>
      <c r="E114" s="30">
        <v>0</v>
      </c>
      <c r="F114" s="30">
        <v>0</v>
      </c>
      <c r="G114" s="31">
        <v>1</v>
      </c>
      <c r="H114" s="31">
        <v>0</v>
      </c>
      <c r="I114" s="31">
        <v>0</v>
      </c>
    </row>
    <row r="115" spans="1:9" x14ac:dyDescent="0.2">
      <c r="A115" s="32"/>
      <c r="B115" s="29" t="s">
        <v>49</v>
      </c>
      <c r="C115" s="33">
        <v>114</v>
      </c>
      <c r="D115" s="33">
        <v>112</v>
      </c>
      <c r="E115" s="33">
        <v>2</v>
      </c>
      <c r="F115" s="33">
        <v>0</v>
      </c>
      <c r="G115" s="34">
        <v>0.98245614035087714</v>
      </c>
      <c r="H115" s="34">
        <v>1.7543859649122806E-2</v>
      </c>
      <c r="I115" s="34">
        <v>0</v>
      </c>
    </row>
    <row r="118" spans="1:9" ht="12.75" customHeight="1" x14ac:dyDescent="0.2">
      <c r="A118" s="46" t="s">
        <v>16</v>
      </c>
      <c r="B118" s="46" t="s">
        <v>17</v>
      </c>
      <c r="C118" s="47" t="s">
        <v>30</v>
      </c>
      <c r="D118" s="47"/>
      <c r="E118" s="47"/>
      <c r="F118" s="47"/>
      <c r="G118" s="47"/>
      <c r="H118" s="47"/>
      <c r="I118" s="47"/>
    </row>
    <row r="119" spans="1:9" ht="12.75" customHeight="1" x14ac:dyDescent="0.2">
      <c r="A119" s="46"/>
      <c r="B119" s="46"/>
      <c r="C119" s="49" t="s">
        <v>34</v>
      </c>
      <c r="D119" s="50"/>
      <c r="E119" s="50"/>
      <c r="F119" s="50"/>
      <c r="G119" s="50"/>
      <c r="H119" s="50"/>
      <c r="I119" s="51"/>
    </row>
    <row r="120" spans="1:9" ht="38.25" x14ac:dyDescent="0.2">
      <c r="A120" s="46"/>
      <c r="B120" s="46"/>
      <c r="C120" s="35" t="s">
        <v>19</v>
      </c>
      <c r="D120" s="35" t="s">
        <v>20</v>
      </c>
      <c r="E120" s="35" t="s">
        <v>21</v>
      </c>
      <c r="F120" s="35" t="s">
        <v>22</v>
      </c>
      <c r="G120" s="35" t="s">
        <v>23</v>
      </c>
      <c r="H120" s="35" t="s">
        <v>24</v>
      </c>
      <c r="I120" s="35" t="s">
        <v>25</v>
      </c>
    </row>
    <row r="121" spans="1:9" x14ac:dyDescent="0.2">
      <c r="A121" s="28">
        <v>1</v>
      </c>
      <c r="B121" s="29" t="s">
        <v>35</v>
      </c>
      <c r="C121" s="30">
        <v>6</v>
      </c>
      <c r="D121" s="30">
        <v>6</v>
      </c>
      <c r="E121" s="30">
        <v>0</v>
      </c>
      <c r="F121" s="30">
        <v>0</v>
      </c>
      <c r="G121" s="31">
        <v>1</v>
      </c>
      <c r="H121" s="31">
        <v>0</v>
      </c>
      <c r="I121" s="31">
        <v>0</v>
      </c>
    </row>
    <row r="122" spans="1:9" x14ac:dyDescent="0.2">
      <c r="A122" s="28">
        <v>2</v>
      </c>
      <c r="B122" s="29" t="s">
        <v>36</v>
      </c>
      <c r="C122" s="30">
        <v>7</v>
      </c>
      <c r="D122" s="30">
        <v>7</v>
      </c>
      <c r="E122" s="30">
        <v>0</v>
      </c>
      <c r="F122" s="30">
        <v>0</v>
      </c>
      <c r="G122" s="31">
        <v>1</v>
      </c>
      <c r="H122" s="31">
        <v>0</v>
      </c>
      <c r="I122" s="31">
        <v>0</v>
      </c>
    </row>
    <row r="123" spans="1:9" x14ac:dyDescent="0.2">
      <c r="A123" s="28">
        <v>3</v>
      </c>
      <c r="B123" s="29" t="s">
        <v>37</v>
      </c>
      <c r="C123" s="30">
        <v>15</v>
      </c>
      <c r="D123" s="30">
        <v>15</v>
      </c>
      <c r="E123" s="30">
        <v>0</v>
      </c>
      <c r="F123" s="30">
        <v>0</v>
      </c>
      <c r="G123" s="31">
        <v>1</v>
      </c>
      <c r="H123" s="31">
        <v>0</v>
      </c>
      <c r="I123" s="31">
        <v>0</v>
      </c>
    </row>
    <row r="124" spans="1:9" x14ac:dyDescent="0.2">
      <c r="A124" s="28">
        <v>4</v>
      </c>
      <c r="B124" s="29" t="s">
        <v>38</v>
      </c>
      <c r="C124" s="30">
        <v>6</v>
      </c>
      <c r="D124" s="30">
        <v>6</v>
      </c>
      <c r="E124" s="30">
        <v>0</v>
      </c>
      <c r="F124" s="30">
        <v>0</v>
      </c>
      <c r="G124" s="31">
        <v>1</v>
      </c>
      <c r="H124" s="31">
        <v>0</v>
      </c>
      <c r="I124" s="31">
        <v>0</v>
      </c>
    </row>
    <row r="125" spans="1:9" x14ac:dyDescent="0.2">
      <c r="A125" s="28">
        <v>5</v>
      </c>
      <c r="B125" s="29" t="s">
        <v>39</v>
      </c>
      <c r="C125" s="30">
        <v>6</v>
      </c>
      <c r="D125" s="30">
        <v>5</v>
      </c>
      <c r="E125" s="30">
        <v>1</v>
      </c>
      <c r="F125" s="30">
        <v>0</v>
      </c>
      <c r="G125" s="31">
        <v>0.83333333333333337</v>
      </c>
      <c r="H125" s="31">
        <v>0.16666666666666666</v>
      </c>
      <c r="I125" s="31">
        <v>0</v>
      </c>
    </row>
    <row r="126" spans="1:9" x14ac:dyDescent="0.2">
      <c r="A126" s="28">
        <v>6</v>
      </c>
      <c r="B126" s="29" t="s">
        <v>40</v>
      </c>
      <c r="C126" s="30">
        <v>7</v>
      </c>
      <c r="D126" s="30">
        <v>7</v>
      </c>
      <c r="E126" s="30">
        <v>0</v>
      </c>
      <c r="F126" s="30">
        <v>0</v>
      </c>
      <c r="G126" s="31">
        <v>1</v>
      </c>
      <c r="H126" s="31">
        <v>0</v>
      </c>
      <c r="I126" s="31">
        <v>0</v>
      </c>
    </row>
    <row r="127" spans="1:9" x14ac:dyDescent="0.2">
      <c r="A127" s="28">
        <v>7</v>
      </c>
      <c r="B127" s="29" t="s">
        <v>41</v>
      </c>
      <c r="C127" s="30">
        <v>4</v>
      </c>
      <c r="D127" s="30">
        <v>4</v>
      </c>
      <c r="E127" s="30">
        <v>0</v>
      </c>
      <c r="F127" s="30">
        <v>0</v>
      </c>
      <c r="G127" s="31">
        <v>1</v>
      </c>
      <c r="H127" s="31">
        <v>0</v>
      </c>
      <c r="I127" s="31">
        <v>0</v>
      </c>
    </row>
    <row r="128" spans="1:9" x14ac:dyDescent="0.2">
      <c r="A128" s="28">
        <v>8</v>
      </c>
      <c r="B128" s="29" t="s">
        <v>42</v>
      </c>
      <c r="C128" s="30">
        <v>11</v>
      </c>
      <c r="D128" s="30">
        <v>11</v>
      </c>
      <c r="E128" s="30">
        <v>0</v>
      </c>
      <c r="F128" s="30">
        <v>0</v>
      </c>
      <c r="G128" s="31">
        <v>1</v>
      </c>
      <c r="H128" s="31">
        <v>0</v>
      </c>
      <c r="I128" s="31">
        <v>0</v>
      </c>
    </row>
    <row r="129" spans="1:9" x14ac:dyDescent="0.2">
      <c r="A129" s="28">
        <v>9</v>
      </c>
      <c r="B129" s="29" t="s">
        <v>43</v>
      </c>
      <c r="C129" s="30">
        <v>12</v>
      </c>
      <c r="D129" s="30">
        <v>12</v>
      </c>
      <c r="E129" s="30">
        <v>0</v>
      </c>
      <c r="F129" s="30">
        <v>0</v>
      </c>
      <c r="G129" s="31">
        <v>1</v>
      </c>
      <c r="H129" s="31">
        <v>0</v>
      </c>
      <c r="I129" s="31">
        <v>0</v>
      </c>
    </row>
    <row r="130" spans="1:9" x14ac:dyDescent="0.2">
      <c r="A130" s="28">
        <v>10</v>
      </c>
      <c r="B130" s="29" t="s">
        <v>44</v>
      </c>
      <c r="C130" s="30">
        <v>10</v>
      </c>
      <c r="D130" s="30">
        <v>10</v>
      </c>
      <c r="E130" s="30">
        <v>0</v>
      </c>
      <c r="F130" s="30">
        <v>0</v>
      </c>
      <c r="G130" s="31">
        <v>1</v>
      </c>
      <c r="H130" s="31">
        <v>0</v>
      </c>
      <c r="I130" s="31">
        <v>0</v>
      </c>
    </row>
    <row r="131" spans="1:9" x14ac:dyDescent="0.2">
      <c r="A131" s="28">
        <v>11</v>
      </c>
      <c r="B131" s="29" t="s">
        <v>45</v>
      </c>
      <c r="C131" s="30">
        <v>7</v>
      </c>
      <c r="D131" s="30">
        <v>7</v>
      </c>
      <c r="E131" s="30">
        <v>0</v>
      </c>
      <c r="F131" s="30">
        <v>0</v>
      </c>
      <c r="G131" s="31">
        <v>1</v>
      </c>
      <c r="H131" s="31">
        <v>0</v>
      </c>
      <c r="I131" s="31">
        <v>0</v>
      </c>
    </row>
    <row r="132" spans="1:9" x14ac:dyDescent="0.2">
      <c r="A132" s="28">
        <v>12</v>
      </c>
      <c r="B132" s="29" t="s">
        <v>46</v>
      </c>
      <c r="C132" s="30">
        <v>5</v>
      </c>
      <c r="D132" s="30">
        <v>5</v>
      </c>
      <c r="E132" s="30">
        <v>0</v>
      </c>
      <c r="F132" s="30">
        <v>0</v>
      </c>
      <c r="G132" s="31">
        <v>1</v>
      </c>
      <c r="H132" s="31">
        <v>0</v>
      </c>
      <c r="I132" s="31">
        <v>0</v>
      </c>
    </row>
    <row r="133" spans="1:9" x14ac:dyDescent="0.2">
      <c r="A133" s="28">
        <v>13</v>
      </c>
      <c r="B133" s="29" t="s">
        <v>47</v>
      </c>
      <c r="C133" s="30">
        <v>2</v>
      </c>
      <c r="D133" s="30">
        <v>2</v>
      </c>
      <c r="E133" s="30">
        <v>0</v>
      </c>
      <c r="F133" s="30">
        <v>0</v>
      </c>
      <c r="G133" s="31">
        <v>1</v>
      </c>
      <c r="H133" s="31">
        <v>0</v>
      </c>
      <c r="I133" s="31">
        <v>0</v>
      </c>
    </row>
    <row r="134" spans="1:9" x14ac:dyDescent="0.2">
      <c r="A134" s="28">
        <v>14</v>
      </c>
      <c r="B134" s="29" t="s">
        <v>50</v>
      </c>
      <c r="C134" s="30">
        <v>9</v>
      </c>
      <c r="D134" s="30">
        <v>9</v>
      </c>
      <c r="E134" s="30">
        <v>0</v>
      </c>
      <c r="F134" s="30">
        <v>0</v>
      </c>
      <c r="G134" s="31">
        <v>1</v>
      </c>
      <c r="H134" s="31">
        <v>0</v>
      </c>
      <c r="I134" s="31">
        <v>0</v>
      </c>
    </row>
    <row r="135" spans="1:9" x14ac:dyDescent="0.2">
      <c r="A135" s="28">
        <v>15</v>
      </c>
      <c r="B135" s="29" t="s">
        <v>51</v>
      </c>
      <c r="C135" s="30">
        <v>2</v>
      </c>
      <c r="D135" s="30">
        <v>2</v>
      </c>
      <c r="E135" s="30">
        <v>0</v>
      </c>
      <c r="F135" s="30">
        <v>0</v>
      </c>
      <c r="G135" s="31">
        <v>1</v>
      </c>
      <c r="H135" s="31">
        <v>0</v>
      </c>
      <c r="I135" s="31">
        <v>0</v>
      </c>
    </row>
    <row r="136" spans="1:9" x14ac:dyDescent="0.2">
      <c r="A136" s="28">
        <v>16</v>
      </c>
      <c r="B136" s="29" t="s">
        <v>48</v>
      </c>
      <c r="C136" s="30">
        <v>19</v>
      </c>
      <c r="D136" s="30">
        <v>19</v>
      </c>
      <c r="E136" s="30">
        <v>0</v>
      </c>
      <c r="F136" s="30">
        <v>0</v>
      </c>
      <c r="G136" s="31">
        <v>1</v>
      </c>
      <c r="H136" s="31">
        <v>0</v>
      </c>
      <c r="I136" s="31">
        <v>0</v>
      </c>
    </row>
    <row r="137" spans="1:9" x14ac:dyDescent="0.2">
      <c r="A137" s="28">
        <v>17</v>
      </c>
      <c r="B137" s="29" t="s">
        <v>52</v>
      </c>
      <c r="C137" s="30">
        <v>8</v>
      </c>
      <c r="D137" s="30">
        <v>7</v>
      </c>
      <c r="E137" s="30">
        <v>1</v>
      </c>
      <c r="F137" s="30">
        <v>0</v>
      </c>
      <c r="G137" s="31">
        <v>0.875</v>
      </c>
      <c r="H137" s="31">
        <v>0.125</v>
      </c>
      <c r="I137" s="31">
        <v>0</v>
      </c>
    </row>
    <row r="138" spans="1:9" x14ac:dyDescent="0.2">
      <c r="A138" s="32"/>
      <c r="B138" s="29" t="s">
        <v>49</v>
      </c>
      <c r="C138" s="33">
        <v>136</v>
      </c>
      <c r="D138" s="33">
        <v>134</v>
      </c>
      <c r="E138" s="33">
        <v>2</v>
      </c>
      <c r="F138" s="33">
        <v>0</v>
      </c>
      <c r="G138" s="34">
        <v>0.98529411764705888</v>
      </c>
      <c r="H138" s="34">
        <v>1.4705882352941176E-2</v>
      </c>
      <c r="I138" s="34">
        <v>0</v>
      </c>
    </row>
    <row r="141" spans="1:9" ht="12.75" customHeight="1" x14ac:dyDescent="0.2">
      <c r="A141" s="46" t="s">
        <v>16</v>
      </c>
      <c r="B141" s="46" t="s">
        <v>17</v>
      </c>
      <c r="C141" s="47" t="s">
        <v>31</v>
      </c>
      <c r="D141" s="47"/>
      <c r="E141" s="47"/>
      <c r="F141" s="47"/>
      <c r="G141" s="47"/>
      <c r="H141" s="47"/>
      <c r="I141" s="47"/>
    </row>
    <row r="142" spans="1:9" ht="12.75" customHeight="1" x14ac:dyDescent="0.2">
      <c r="A142" s="46"/>
      <c r="B142" s="46"/>
      <c r="C142" s="49" t="s">
        <v>34</v>
      </c>
      <c r="D142" s="50"/>
      <c r="E142" s="50"/>
      <c r="F142" s="50"/>
      <c r="G142" s="50"/>
      <c r="H142" s="50"/>
      <c r="I142" s="51"/>
    </row>
    <row r="143" spans="1:9" ht="38.25" x14ac:dyDescent="0.2">
      <c r="A143" s="46"/>
      <c r="B143" s="46"/>
      <c r="C143" s="35" t="s">
        <v>19</v>
      </c>
      <c r="D143" s="35" t="s">
        <v>20</v>
      </c>
      <c r="E143" s="35" t="s">
        <v>21</v>
      </c>
      <c r="F143" s="35" t="s">
        <v>22</v>
      </c>
      <c r="G143" s="35" t="s">
        <v>23</v>
      </c>
      <c r="H143" s="35" t="s">
        <v>24</v>
      </c>
      <c r="I143" s="35" t="s">
        <v>25</v>
      </c>
    </row>
    <row r="144" spans="1:9" x14ac:dyDescent="0.2">
      <c r="A144" s="28">
        <v>1</v>
      </c>
      <c r="B144" s="29" t="s">
        <v>35</v>
      </c>
      <c r="C144" s="30">
        <v>1</v>
      </c>
      <c r="D144" s="30">
        <v>1</v>
      </c>
      <c r="E144" s="30">
        <v>0</v>
      </c>
      <c r="F144" s="30">
        <v>0</v>
      </c>
      <c r="G144" s="31">
        <v>1</v>
      </c>
      <c r="H144" s="31">
        <v>0</v>
      </c>
      <c r="I144" s="31">
        <v>0</v>
      </c>
    </row>
    <row r="145" spans="1:9" x14ac:dyDescent="0.2">
      <c r="A145" s="28">
        <v>2</v>
      </c>
      <c r="B145" s="29" t="s">
        <v>36</v>
      </c>
      <c r="C145" s="30">
        <v>0</v>
      </c>
      <c r="D145" s="30">
        <v>0</v>
      </c>
      <c r="E145" s="30">
        <v>0</v>
      </c>
      <c r="F145" s="30">
        <v>0</v>
      </c>
      <c r="G145" s="31">
        <v>0</v>
      </c>
      <c r="H145" s="31">
        <v>0</v>
      </c>
      <c r="I145" s="31">
        <v>0</v>
      </c>
    </row>
    <row r="146" spans="1:9" x14ac:dyDescent="0.2">
      <c r="A146" s="28">
        <v>3</v>
      </c>
      <c r="B146" s="29" t="s">
        <v>37</v>
      </c>
      <c r="C146" s="30">
        <v>3</v>
      </c>
      <c r="D146" s="30">
        <v>3</v>
      </c>
      <c r="E146" s="30">
        <v>0</v>
      </c>
      <c r="F146" s="30">
        <v>0</v>
      </c>
      <c r="G146" s="31">
        <v>1</v>
      </c>
      <c r="H146" s="31">
        <v>0</v>
      </c>
      <c r="I146" s="31">
        <v>0</v>
      </c>
    </row>
    <row r="147" spans="1:9" x14ac:dyDescent="0.2">
      <c r="A147" s="28">
        <v>4</v>
      </c>
      <c r="B147" s="29" t="s">
        <v>38</v>
      </c>
      <c r="C147" s="30">
        <v>1</v>
      </c>
      <c r="D147" s="30">
        <v>1</v>
      </c>
      <c r="E147" s="30">
        <v>0</v>
      </c>
      <c r="F147" s="30">
        <v>0</v>
      </c>
      <c r="G147" s="31">
        <v>1</v>
      </c>
      <c r="H147" s="31">
        <v>0</v>
      </c>
      <c r="I147" s="31">
        <v>0</v>
      </c>
    </row>
    <row r="148" spans="1:9" x14ac:dyDescent="0.2">
      <c r="A148" s="28">
        <v>5</v>
      </c>
      <c r="B148" s="29" t="s">
        <v>39</v>
      </c>
      <c r="C148" s="30">
        <v>4</v>
      </c>
      <c r="D148" s="30">
        <v>4</v>
      </c>
      <c r="E148" s="30">
        <v>0</v>
      </c>
      <c r="F148" s="30">
        <v>0</v>
      </c>
      <c r="G148" s="31">
        <v>1</v>
      </c>
      <c r="H148" s="31">
        <v>0</v>
      </c>
      <c r="I148" s="31">
        <v>0</v>
      </c>
    </row>
    <row r="149" spans="1:9" x14ac:dyDescent="0.2">
      <c r="A149" s="28">
        <v>6</v>
      </c>
      <c r="B149" s="29" t="s">
        <v>40</v>
      </c>
      <c r="C149" s="30">
        <v>1</v>
      </c>
      <c r="D149" s="30">
        <v>1</v>
      </c>
      <c r="E149" s="30">
        <v>0</v>
      </c>
      <c r="F149" s="30">
        <v>0</v>
      </c>
      <c r="G149" s="31">
        <v>1</v>
      </c>
      <c r="H149" s="31">
        <v>0</v>
      </c>
      <c r="I149" s="31">
        <v>0</v>
      </c>
    </row>
    <row r="150" spans="1:9" x14ac:dyDescent="0.2">
      <c r="A150" s="28">
        <v>7</v>
      </c>
      <c r="B150" s="29" t="s">
        <v>41</v>
      </c>
      <c r="C150" s="30">
        <v>15</v>
      </c>
      <c r="D150" s="30">
        <v>14</v>
      </c>
      <c r="E150" s="30">
        <v>1</v>
      </c>
      <c r="F150" s="30">
        <v>0</v>
      </c>
      <c r="G150" s="31">
        <v>0.93333333333333335</v>
      </c>
      <c r="H150" s="31">
        <v>6.6666666666666666E-2</v>
      </c>
      <c r="I150" s="31">
        <v>0</v>
      </c>
    </row>
    <row r="151" spans="1:9" x14ac:dyDescent="0.2">
      <c r="A151" s="28">
        <v>8</v>
      </c>
      <c r="B151" s="29" t="s">
        <v>42</v>
      </c>
      <c r="C151" s="30">
        <v>4</v>
      </c>
      <c r="D151" s="30">
        <v>4</v>
      </c>
      <c r="E151" s="30">
        <v>0</v>
      </c>
      <c r="F151" s="30">
        <v>0</v>
      </c>
      <c r="G151" s="31">
        <v>1</v>
      </c>
      <c r="H151" s="31">
        <v>0</v>
      </c>
      <c r="I151" s="31">
        <v>0</v>
      </c>
    </row>
    <row r="152" spans="1:9" x14ac:dyDescent="0.2">
      <c r="A152" s="28">
        <v>9</v>
      </c>
      <c r="B152" s="29" t="s">
        <v>43</v>
      </c>
      <c r="C152" s="30">
        <v>2</v>
      </c>
      <c r="D152" s="30">
        <v>2</v>
      </c>
      <c r="E152" s="30">
        <v>0</v>
      </c>
      <c r="F152" s="30">
        <v>0</v>
      </c>
      <c r="G152" s="31">
        <v>1</v>
      </c>
      <c r="H152" s="31">
        <v>0</v>
      </c>
      <c r="I152" s="31">
        <v>0</v>
      </c>
    </row>
    <row r="153" spans="1:9" x14ac:dyDescent="0.2">
      <c r="A153" s="28">
        <v>10</v>
      </c>
      <c r="B153" s="29" t="s">
        <v>44</v>
      </c>
      <c r="C153" s="30">
        <v>8</v>
      </c>
      <c r="D153" s="30">
        <v>8</v>
      </c>
      <c r="E153" s="30">
        <v>0</v>
      </c>
      <c r="F153" s="30">
        <v>0</v>
      </c>
      <c r="G153" s="31">
        <v>1</v>
      </c>
      <c r="H153" s="31">
        <v>0</v>
      </c>
      <c r="I153" s="31">
        <v>0</v>
      </c>
    </row>
    <row r="154" spans="1:9" x14ac:dyDescent="0.2">
      <c r="A154" s="28">
        <v>11</v>
      </c>
      <c r="B154" s="29" t="s">
        <v>45</v>
      </c>
      <c r="C154" s="30">
        <v>2</v>
      </c>
      <c r="D154" s="30">
        <v>2</v>
      </c>
      <c r="E154" s="30">
        <v>0</v>
      </c>
      <c r="F154" s="30">
        <v>0</v>
      </c>
      <c r="G154" s="31">
        <v>1</v>
      </c>
      <c r="H154" s="31">
        <v>0</v>
      </c>
      <c r="I154" s="31">
        <v>0</v>
      </c>
    </row>
    <row r="155" spans="1:9" x14ac:dyDescent="0.2">
      <c r="A155" s="28">
        <v>12</v>
      </c>
      <c r="B155" s="29" t="s">
        <v>46</v>
      </c>
      <c r="C155" s="30">
        <v>1</v>
      </c>
      <c r="D155" s="30">
        <v>1</v>
      </c>
      <c r="E155" s="30">
        <v>0</v>
      </c>
      <c r="F155" s="30">
        <v>0</v>
      </c>
      <c r="G155" s="31">
        <v>1</v>
      </c>
      <c r="H155" s="31">
        <v>0</v>
      </c>
      <c r="I155" s="31">
        <v>0</v>
      </c>
    </row>
    <row r="156" spans="1:9" x14ac:dyDescent="0.2">
      <c r="A156" s="28">
        <v>13</v>
      </c>
      <c r="B156" s="29" t="s">
        <v>47</v>
      </c>
      <c r="C156" s="30">
        <v>9</v>
      </c>
      <c r="D156" s="30">
        <v>9</v>
      </c>
      <c r="E156" s="30">
        <v>0</v>
      </c>
      <c r="F156" s="30">
        <v>0</v>
      </c>
      <c r="G156" s="31">
        <v>1</v>
      </c>
      <c r="H156" s="31">
        <v>0</v>
      </c>
      <c r="I156" s="31">
        <v>0</v>
      </c>
    </row>
    <row r="157" spans="1:9" x14ac:dyDescent="0.2">
      <c r="A157" s="28">
        <v>14</v>
      </c>
      <c r="B157" s="29" t="s">
        <v>50</v>
      </c>
      <c r="C157" s="30">
        <v>1</v>
      </c>
      <c r="D157" s="30">
        <v>1</v>
      </c>
      <c r="E157" s="30">
        <v>0</v>
      </c>
      <c r="F157" s="30">
        <v>0</v>
      </c>
      <c r="G157" s="31">
        <v>1</v>
      </c>
      <c r="H157" s="31">
        <v>0</v>
      </c>
      <c r="I157" s="31">
        <v>0</v>
      </c>
    </row>
    <row r="158" spans="1:9" x14ac:dyDescent="0.2">
      <c r="A158" s="28">
        <v>15</v>
      </c>
      <c r="B158" s="29" t="s">
        <v>51</v>
      </c>
      <c r="C158" s="30">
        <v>2</v>
      </c>
      <c r="D158" s="30">
        <v>2</v>
      </c>
      <c r="E158" s="30">
        <v>0</v>
      </c>
      <c r="F158" s="30">
        <v>0</v>
      </c>
      <c r="G158" s="31">
        <v>1</v>
      </c>
      <c r="H158" s="31">
        <v>0</v>
      </c>
      <c r="I158" s="31">
        <v>0</v>
      </c>
    </row>
    <row r="159" spans="1:9" x14ac:dyDescent="0.2">
      <c r="A159" s="28">
        <v>16</v>
      </c>
      <c r="B159" s="29" t="s">
        <v>48</v>
      </c>
      <c r="C159" s="30">
        <v>11</v>
      </c>
      <c r="D159" s="30">
        <v>9</v>
      </c>
      <c r="E159" s="30">
        <v>2</v>
      </c>
      <c r="F159" s="30">
        <v>0</v>
      </c>
      <c r="G159" s="31">
        <v>0.81818181818181823</v>
      </c>
      <c r="H159" s="31">
        <v>0.18181818181818182</v>
      </c>
      <c r="I159" s="31">
        <v>0</v>
      </c>
    </row>
    <row r="160" spans="1:9" x14ac:dyDescent="0.2">
      <c r="A160" s="28">
        <v>17</v>
      </c>
      <c r="B160" s="29" t="s">
        <v>52</v>
      </c>
      <c r="C160" s="30">
        <v>2</v>
      </c>
      <c r="D160" s="30">
        <v>1</v>
      </c>
      <c r="E160" s="30">
        <v>1</v>
      </c>
      <c r="F160" s="30">
        <v>0</v>
      </c>
      <c r="G160" s="31">
        <v>0.5</v>
      </c>
      <c r="H160" s="31">
        <v>0.5</v>
      </c>
      <c r="I160" s="31">
        <v>0</v>
      </c>
    </row>
    <row r="161" spans="1:9" x14ac:dyDescent="0.2">
      <c r="A161" s="32"/>
      <c r="B161" s="29" t="s">
        <v>49</v>
      </c>
      <c r="C161" s="33">
        <v>67</v>
      </c>
      <c r="D161" s="33">
        <v>63</v>
      </c>
      <c r="E161" s="33">
        <v>4</v>
      </c>
      <c r="F161" s="33">
        <v>0</v>
      </c>
      <c r="G161" s="34">
        <v>0.94029850746268662</v>
      </c>
      <c r="H161" s="34">
        <v>5.9701492537313432E-2</v>
      </c>
      <c r="I161" s="34">
        <v>0</v>
      </c>
    </row>
    <row r="164" spans="1:9" ht="12.75" customHeight="1" x14ac:dyDescent="0.2">
      <c r="A164" s="46" t="s">
        <v>16</v>
      </c>
      <c r="B164" s="46" t="s">
        <v>17</v>
      </c>
      <c r="C164" s="47" t="s">
        <v>32</v>
      </c>
      <c r="D164" s="47"/>
      <c r="E164" s="47"/>
      <c r="F164" s="47"/>
      <c r="G164" s="47"/>
      <c r="H164" s="47"/>
      <c r="I164" s="47"/>
    </row>
    <row r="165" spans="1:9" ht="12.75" customHeight="1" x14ac:dyDescent="0.2">
      <c r="A165" s="46"/>
      <c r="B165" s="46"/>
      <c r="C165" s="49" t="s">
        <v>34</v>
      </c>
      <c r="D165" s="50"/>
      <c r="E165" s="50"/>
      <c r="F165" s="50"/>
      <c r="G165" s="50"/>
      <c r="H165" s="50"/>
      <c r="I165" s="51"/>
    </row>
    <row r="166" spans="1:9" ht="38.25" x14ac:dyDescent="0.2">
      <c r="A166" s="46"/>
      <c r="B166" s="46"/>
      <c r="C166" s="35" t="s">
        <v>19</v>
      </c>
      <c r="D166" s="35" t="s">
        <v>20</v>
      </c>
      <c r="E166" s="35" t="s">
        <v>21</v>
      </c>
      <c r="F166" s="35" t="s">
        <v>22</v>
      </c>
      <c r="G166" s="35" t="s">
        <v>23</v>
      </c>
      <c r="H166" s="35" t="s">
        <v>24</v>
      </c>
      <c r="I166" s="35" t="s">
        <v>25</v>
      </c>
    </row>
    <row r="167" spans="1:9" x14ac:dyDescent="0.2">
      <c r="A167" s="28">
        <v>1</v>
      </c>
      <c r="B167" s="29" t="s">
        <v>35</v>
      </c>
      <c r="C167" s="30">
        <v>3</v>
      </c>
      <c r="D167" s="30">
        <v>3</v>
      </c>
      <c r="E167" s="30">
        <v>0</v>
      </c>
      <c r="F167" s="30">
        <v>0</v>
      </c>
      <c r="G167" s="31">
        <v>1</v>
      </c>
      <c r="H167" s="31">
        <v>0</v>
      </c>
      <c r="I167" s="31">
        <v>0</v>
      </c>
    </row>
    <row r="168" spans="1:9" x14ac:dyDescent="0.2">
      <c r="A168" s="28">
        <v>2</v>
      </c>
      <c r="B168" s="29" t="s">
        <v>36</v>
      </c>
      <c r="C168" s="30">
        <v>1</v>
      </c>
      <c r="D168" s="30">
        <v>1</v>
      </c>
      <c r="E168" s="30">
        <v>0</v>
      </c>
      <c r="F168" s="30">
        <v>0</v>
      </c>
      <c r="G168" s="31">
        <v>1</v>
      </c>
      <c r="H168" s="31">
        <v>0</v>
      </c>
      <c r="I168" s="31">
        <v>0</v>
      </c>
    </row>
    <row r="169" spans="1:9" x14ac:dyDescent="0.2">
      <c r="A169" s="28">
        <v>3</v>
      </c>
      <c r="B169" s="29" t="s">
        <v>37</v>
      </c>
      <c r="C169" s="30">
        <v>0</v>
      </c>
      <c r="D169" s="30">
        <v>0</v>
      </c>
      <c r="E169" s="30">
        <v>0</v>
      </c>
      <c r="F169" s="30">
        <v>0</v>
      </c>
      <c r="G169" s="31">
        <v>0</v>
      </c>
      <c r="H169" s="31">
        <v>0</v>
      </c>
      <c r="I169" s="31">
        <v>0</v>
      </c>
    </row>
    <row r="170" spans="1:9" x14ac:dyDescent="0.2">
      <c r="A170" s="28">
        <v>4</v>
      </c>
      <c r="B170" s="29" t="s">
        <v>38</v>
      </c>
      <c r="C170" s="30">
        <v>3</v>
      </c>
      <c r="D170" s="30">
        <v>3</v>
      </c>
      <c r="E170" s="30">
        <v>0</v>
      </c>
      <c r="F170" s="30">
        <v>0</v>
      </c>
      <c r="G170" s="31">
        <v>1</v>
      </c>
      <c r="H170" s="31">
        <v>0</v>
      </c>
      <c r="I170" s="31">
        <v>0</v>
      </c>
    </row>
    <row r="171" spans="1:9" x14ac:dyDescent="0.2">
      <c r="A171" s="28">
        <v>5</v>
      </c>
      <c r="B171" s="29" t="s">
        <v>39</v>
      </c>
      <c r="C171" s="30">
        <v>4</v>
      </c>
      <c r="D171" s="30">
        <v>4</v>
      </c>
      <c r="E171" s="30">
        <v>0</v>
      </c>
      <c r="F171" s="30">
        <v>0</v>
      </c>
      <c r="G171" s="31">
        <v>1</v>
      </c>
      <c r="H171" s="31">
        <v>0</v>
      </c>
      <c r="I171" s="31">
        <v>0</v>
      </c>
    </row>
    <row r="172" spans="1:9" x14ac:dyDescent="0.2">
      <c r="A172" s="28">
        <v>6</v>
      </c>
      <c r="B172" s="29" t="s">
        <v>40</v>
      </c>
      <c r="C172" s="30">
        <v>2</v>
      </c>
      <c r="D172" s="30">
        <v>2</v>
      </c>
      <c r="E172" s="30">
        <v>0</v>
      </c>
      <c r="F172" s="30">
        <v>0</v>
      </c>
      <c r="G172" s="31">
        <v>1</v>
      </c>
      <c r="H172" s="31">
        <v>0</v>
      </c>
      <c r="I172" s="31">
        <v>0</v>
      </c>
    </row>
    <row r="173" spans="1:9" x14ac:dyDescent="0.2">
      <c r="A173" s="28">
        <v>7</v>
      </c>
      <c r="B173" s="29" t="s">
        <v>41</v>
      </c>
      <c r="C173" s="30">
        <v>4</v>
      </c>
      <c r="D173" s="30">
        <v>4</v>
      </c>
      <c r="E173" s="30">
        <v>0</v>
      </c>
      <c r="F173" s="30">
        <v>0</v>
      </c>
      <c r="G173" s="31">
        <v>1</v>
      </c>
      <c r="H173" s="31">
        <v>0</v>
      </c>
      <c r="I173" s="31">
        <v>0</v>
      </c>
    </row>
    <row r="174" spans="1:9" x14ac:dyDescent="0.2">
      <c r="A174" s="28">
        <v>8</v>
      </c>
      <c r="B174" s="29" t="s">
        <v>42</v>
      </c>
      <c r="C174" s="30">
        <v>7</v>
      </c>
      <c r="D174" s="30">
        <v>7</v>
      </c>
      <c r="E174" s="30">
        <v>0</v>
      </c>
      <c r="F174" s="30">
        <v>0</v>
      </c>
      <c r="G174" s="31">
        <v>1</v>
      </c>
      <c r="H174" s="31">
        <v>0</v>
      </c>
      <c r="I174" s="31">
        <v>0</v>
      </c>
    </row>
    <row r="175" spans="1:9" x14ac:dyDescent="0.2">
      <c r="A175" s="28">
        <v>9</v>
      </c>
      <c r="B175" s="29" t="s">
        <v>43</v>
      </c>
      <c r="C175" s="30">
        <v>20</v>
      </c>
      <c r="D175" s="30">
        <v>19</v>
      </c>
      <c r="E175" s="30">
        <v>1</v>
      </c>
      <c r="F175" s="30">
        <v>0</v>
      </c>
      <c r="G175" s="31">
        <v>0.95</v>
      </c>
      <c r="H175" s="31">
        <v>0.05</v>
      </c>
      <c r="I175" s="31">
        <v>0</v>
      </c>
    </row>
    <row r="176" spans="1:9" x14ac:dyDescent="0.2">
      <c r="A176" s="28">
        <v>10</v>
      </c>
      <c r="B176" s="29" t="s">
        <v>44</v>
      </c>
      <c r="C176" s="30">
        <v>5</v>
      </c>
      <c r="D176" s="30">
        <v>5</v>
      </c>
      <c r="E176" s="30">
        <v>0</v>
      </c>
      <c r="F176" s="30">
        <v>0</v>
      </c>
      <c r="G176" s="31">
        <v>1</v>
      </c>
      <c r="H176" s="31">
        <v>0</v>
      </c>
      <c r="I176" s="31">
        <v>0</v>
      </c>
    </row>
    <row r="177" spans="1:9" x14ac:dyDescent="0.2">
      <c r="A177" s="28">
        <v>11</v>
      </c>
      <c r="B177" s="29" t="s">
        <v>45</v>
      </c>
      <c r="C177" s="30">
        <v>0</v>
      </c>
      <c r="D177" s="30">
        <v>0</v>
      </c>
      <c r="E177" s="30">
        <v>0</v>
      </c>
      <c r="F177" s="30">
        <v>0</v>
      </c>
      <c r="G177" s="31">
        <v>0</v>
      </c>
      <c r="H177" s="31">
        <v>0</v>
      </c>
      <c r="I177" s="31">
        <v>0</v>
      </c>
    </row>
    <row r="178" spans="1:9" x14ac:dyDescent="0.2">
      <c r="A178" s="28">
        <v>12</v>
      </c>
      <c r="B178" s="29" t="s">
        <v>46</v>
      </c>
      <c r="C178" s="30">
        <v>1</v>
      </c>
      <c r="D178" s="30">
        <v>1</v>
      </c>
      <c r="E178" s="30">
        <v>0</v>
      </c>
      <c r="F178" s="30">
        <v>0</v>
      </c>
      <c r="G178" s="31">
        <v>1</v>
      </c>
      <c r="H178" s="31">
        <v>0</v>
      </c>
      <c r="I178" s="31">
        <v>0</v>
      </c>
    </row>
    <row r="179" spans="1:9" x14ac:dyDescent="0.2">
      <c r="A179" s="28">
        <v>13</v>
      </c>
      <c r="B179" s="29" t="s">
        <v>47</v>
      </c>
      <c r="C179" s="30">
        <v>8</v>
      </c>
      <c r="D179" s="30">
        <v>8</v>
      </c>
      <c r="E179" s="30">
        <v>0</v>
      </c>
      <c r="F179" s="30">
        <v>0</v>
      </c>
      <c r="G179" s="31">
        <v>1</v>
      </c>
      <c r="H179" s="31">
        <v>0</v>
      </c>
      <c r="I179" s="31">
        <v>0</v>
      </c>
    </row>
    <row r="180" spans="1:9" x14ac:dyDescent="0.2">
      <c r="A180" s="28">
        <v>14</v>
      </c>
      <c r="B180" s="29" t="s">
        <v>50</v>
      </c>
      <c r="C180" s="30">
        <v>1</v>
      </c>
      <c r="D180" s="30">
        <v>1</v>
      </c>
      <c r="E180" s="30">
        <v>0</v>
      </c>
      <c r="F180" s="30">
        <v>0</v>
      </c>
      <c r="G180" s="31">
        <v>1</v>
      </c>
      <c r="H180" s="31">
        <v>0</v>
      </c>
      <c r="I180" s="31">
        <v>0</v>
      </c>
    </row>
    <row r="181" spans="1:9" x14ac:dyDescent="0.2">
      <c r="A181" s="28">
        <v>15</v>
      </c>
      <c r="B181" s="29" t="s">
        <v>51</v>
      </c>
      <c r="C181" s="30">
        <v>0</v>
      </c>
      <c r="D181" s="30">
        <v>0</v>
      </c>
      <c r="E181" s="30">
        <v>0</v>
      </c>
      <c r="F181" s="30">
        <v>0</v>
      </c>
      <c r="G181" s="31">
        <v>0</v>
      </c>
      <c r="H181" s="31">
        <v>0</v>
      </c>
      <c r="I181" s="31">
        <v>0</v>
      </c>
    </row>
    <row r="182" spans="1:9" x14ac:dyDescent="0.2">
      <c r="A182" s="28">
        <v>16</v>
      </c>
      <c r="B182" s="29" t="s">
        <v>48</v>
      </c>
      <c r="C182" s="30">
        <v>0</v>
      </c>
      <c r="D182" s="30">
        <v>0</v>
      </c>
      <c r="E182" s="30">
        <v>0</v>
      </c>
      <c r="F182" s="30">
        <v>0</v>
      </c>
      <c r="G182" s="31">
        <v>0</v>
      </c>
      <c r="H182" s="31">
        <v>0</v>
      </c>
      <c r="I182" s="31">
        <v>0</v>
      </c>
    </row>
    <row r="183" spans="1:9" x14ac:dyDescent="0.2">
      <c r="A183" s="28">
        <v>17</v>
      </c>
      <c r="B183" s="29" t="s">
        <v>52</v>
      </c>
      <c r="C183" s="30">
        <v>1</v>
      </c>
      <c r="D183" s="30">
        <v>1</v>
      </c>
      <c r="E183" s="30">
        <v>0</v>
      </c>
      <c r="F183" s="30">
        <v>0</v>
      </c>
      <c r="G183" s="31">
        <v>1</v>
      </c>
      <c r="H183" s="31">
        <v>0</v>
      </c>
      <c r="I183" s="31">
        <v>0</v>
      </c>
    </row>
    <row r="184" spans="1:9" x14ac:dyDescent="0.2">
      <c r="A184" s="32"/>
      <c r="B184" s="29" t="s">
        <v>49</v>
      </c>
      <c r="C184" s="33">
        <v>60</v>
      </c>
      <c r="D184" s="33">
        <v>59</v>
      </c>
      <c r="E184" s="33">
        <v>1</v>
      </c>
      <c r="F184" s="33">
        <v>0</v>
      </c>
      <c r="G184" s="34">
        <v>0.98333333333333328</v>
      </c>
      <c r="H184" s="34">
        <v>1.6666666666666666E-2</v>
      </c>
      <c r="I184" s="34">
        <v>0</v>
      </c>
    </row>
    <row r="187" spans="1:9" ht="12.75" customHeight="1" x14ac:dyDescent="0.2">
      <c r="A187" s="46" t="s">
        <v>16</v>
      </c>
      <c r="B187" s="46" t="s">
        <v>17</v>
      </c>
      <c r="C187" s="47" t="s">
        <v>33</v>
      </c>
      <c r="D187" s="47"/>
      <c r="E187" s="47"/>
      <c r="F187" s="47"/>
      <c r="G187" s="47"/>
      <c r="H187" s="47"/>
      <c r="I187" s="47"/>
    </row>
    <row r="188" spans="1:9" ht="12.75" customHeight="1" x14ac:dyDescent="0.2">
      <c r="A188" s="46"/>
      <c r="B188" s="46"/>
      <c r="C188" s="49" t="s">
        <v>34</v>
      </c>
      <c r="D188" s="50"/>
      <c r="E188" s="50"/>
      <c r="F188" s="50"/>
      <c r="G188" s="50"/>
      <c r="H188" s="50"/>
      <c r="I188" s="51"/>
    </row>
    <row r="189" spans="1:9" ht="38.25" x14ac:dyDescent="0.2">
      <c r="A189" s="46"/>
      <c r="B189" s="46"/>
      <c r="C189" s="35" t="s">
        <v>19</v>
      </c>
      <c r="D189" s="35" t="s">
        <v>20</v>
      </c>
      <c r="E189" s="35" t="s">
        <v>21</v>
      </c>
      <c r="F189" s="35" t="s">
        <v>22</v>
      </c>
      <c r="G189" s="35" t="s">
        <v>23</v>
      </c>
      <c r="H189" s="35" t="s">
        <v>24</v>
      </c>
      <c r="I189" s="35" t="s">
        <v>25</v>
      </c>
    </row>
    <row r="190" spans="1:9" x14ac:dyDescent="0.2">
      <c r="A190" s="28">
        <v>1</v>
      </c>
      <c r="B190" s="29" t="s">
        <v>35</v>
      </c>
      <c r="C190" s="36">
        <v>18</v>
      </c>
      <c r="D190" s="36">
        <v>6</v>
      </c>
      <c r="E190" s="36">
        <v>12</v>
      </c>
      <c r="F190" s="36">
        <v>0</v>
      </c>
      <c r="G190" s="31">
        <v>0.33333333333333331</v>
      </c>
      <c r="H190" s="31">
        <v>0.66666666666666663</v>
      </c>
      <c r="I190" s="31">
        <v>0</v>
      </c>
    </row>
    <row r="191" spans="1:9" x14ac:dyDescent="0.2">
      <c r="A191" s="28">
        <v>2</v>
      </c>
      <c r="B191" s="29" t="s">
        <v>36</v>
      </c>
      <c r="C191" s="36">
        <v>14</v>
      </c>
      <c r="D191" s="36">
        <v>3</v>
      </c>
      <c r="E191" s="36">
        <v>11</v>
      </c>
      <c r="F191" s="36">
        <v>0</v>
      </c>
      <c r="G191" s="31">
        <v>0.21428571428571427</v>
      </c>
      <c r="H191" s="31">
        <v>0.7857142857142857</v>
      </c>
      <c r="I191" s="31">
        <v>0</v>
      </c>
    </row>
    <row r="192" spans="1:9" x14ac:dyDescent="0.2">
      <c r="A192" s="28">
        <v>3</v>
      </c>
      <c r="B192" s="29" t="s">
        <v>37</v>
      </c>
      <c r="C192" s="36">
        <v>23</v>
      </c>
      <c r="D192" s="36">
        <v>8</v>
      </c>
      <c r="E192" s="36">
        <v>14</v>
      </c>
      <c r="F192" s="36">
        <v>1</v>
      </c>
      <c r="G192" s="31">
        <v>0.34782608695652173</v>
      </c>
      <c r="H192" s="31">
        <v>0.60869565217391308</v>
      </c>
      <c r="I192" s="31">
        <v>4.3478260869565216E-2</v>
      </c>
    </row>
    <row r="193" spans="1:9" x14ac:dyDescent="0.2">
      <c r="A193" s="28">
        <v>4</v>
      </c>
      <c r="B193" s="29" t="s">
        <v>38</v>
      </c>
      <c r="C193" s="36">
        <v>7</v>
      </c>
      <c r="D193" s="36">
        <v>1</v>
      </c>
      <c r="E193" s="36">
        <v>6</v>
      </c>
      <c r="F193" s="36">
        <v>0</v>
      </c>
      <c r="G193" s="31">
        <v>0.14285714285714285</v>
      </c>
      <c r="H193" s="31">
        <v>0.8571428571428571</v>
      </c>
      <c r="I193" s="31">
        <v>0</v>
      </c>
    </row>
    <row r="194" spans="1:9" x14ac:dyDescent="0.2">
      <c r="A194" s="28">
        <v>5</v>
      </c>
      <c r="B194" s="29" t="s">
        <v>39</v>
      </c>
      <c r="C194" s="36">
        <v>21</v>
      </c>
      <c r="D194" s="36">
        <v>9</v>
      </c>
      <c r="E194" s="36">
        <v>11</v>
      </c>
      <c r="F194" s="36">
        <v>1</v>
      </c>
      <c r="G194" s="31">
        <v>0.42857142857142855</v>
      </c>
      <c r="H194" s="31">
        <v>0.52380952380952384</v>
      </c>
      <c r="I194" s="31">
        <v>4.7619047619047616E-2</v>
      </c>
    </row>
    <row r="195" spans="1:9" x14ac:dyDescent="0.2">
      <c r="A195" s="28">
        <v>6</v>
      </c>
      <c r="B195" s="29" t="s">
        <v>40</v>
      </c>
      <c r="C195" s="36">
        <v>8</v>
      </c>
      <c r="D195" s="36">
        <v>1</v>
      </c>
      <c r="E195" s="36">
        <v>7</v>
      </c>
      <c r="F195" s="36">
        <v>0</v>
      </c>
      <c r="G195" s="31">
        <v>0.125</v>
      </c>
      <c r="H195" s="31">
        <v>0.875</v>
      </c>
      <c r="I195" s="31">
        <v>0</v>
      </c>
    </row>
    <row r="196" spans="1:9" x14ac:dyDescent="0.2">
      <c r="A196" s="28">
        <v>7</v>
      </c>
      <c r="B196" s="29" t="s">
        <v>41</v>
      </c>
      <c r="C196" s="36">
        <v>14</v>
      </c>
      <c r="D196" s="36">
        <v>11</v>
      </c>
      <c r="E196" s="36">
        <v>3</v>
      </c>
      <c r="F196" s="36">
        <v>0</v>
      </c>
      <c r="G196" s="31">
        <v>0.7857142857142857</v>
      </c>
      <c r="H196" s="31">
        <v>0.21428571428571427</v>
      </c>
      <c r="I196" s="31">
        <v>0</v>
      </c>
    </row>
    <row r="197" spans="1:9" x14ac:dyDescent="0.2">
      <c r="A197" s="28">
        <v>8</v>
      </c>
      <c r="B197" s="29" t="s">
        <v>42</v>
      </c>
      <c r="C197" s="36">
        <v>9</v>
      </c>
      <c r="D197" s="36">
        <v>4</v>
      </c>
      <c r="E197" s="36">
        <v>5</v>
      </c>
      <c r="F197" s="36">
        <v>0</v>
      </c>
      <c r="G197" s="31">
        <v>0.44444444444444442</v>
      </c>
      <c r="H197" s="31">
        <v>0.55555555555555558</v>
      </c>
      <c r="I197" s="31">
        <v>0</v>
      </c>
    </row>
    <row r="198" spans="1:9" x14ac:dyDescent="0.2">
      <c r="A198" s="28">
        <v>9</v>
      </c>
      <c r="B198" s="29" t="s">
        <v>43</v>
      </c>
      <c r="C198" s="36">
        <v>18</v>
      </c>
      <c r="D198" s="36">
        <v>5</v>
      </c>
      <c r="E198" s="36">
        <v>13</v>
      </c>
      <c r="F198" s="36">
        <v>0</v>
      </c>
      <c r="G198" s="31">
        <v>0.27777777777777779</v>
      </c>
      <c r="H198" s="31">
        <v>0.72222222222222221</v>
      </c>
      <c r="I198" s="31">
        <v>0</v>
      </c>
    </row>
    <row r="199" spans="1:9" x14ac:dyDescent="0.2">
      <c r="A199" s="28">
        <v>10</v>
      </c>
      <c r="B199" s="29" t="s">
        <v>44</v>
      </c>
      <c r="C199" s="36">
        <v>8</v>
      </c>
      <c r="D199" s="36">
        <v>1</v>
      </c>
      <c r="E199" s="36">
        <v>7</v>
      </c>
      <c r="F199" s="36">
        <v>0</v>
      </c>
      <c r="G199" s="31">
        <v>0.125</v>
      </c>
      <c r="H199" s="31">
        <v>0.875</v>
      </c>
      <c r="I199" s="31">
        <v>0</v>
      </c>
    </row>
    <row r="200" spans="1:9" x14ac:dyDescent="0.2">
      <c r="A200" s="28">
        <v>11</v>
      </c>
      <c r="B200" s="29" t="s">
        <v>45</v>
      </c>
      <c r="C200" s="36">
        <v>5</v>
      </c>
      <c r="D200" s="36">
        <v>4</v>
      </c>
      <c r="E200" s="36">
        <v>1</v>
      </c>
      <c r="F200" s="36">
        <v>0</v>
      </c>
      <c r="G200" s="31">
        <v>0.8</v>
      </c>
      <c r="H200" s="31">
        <v>0.2</v>
      </c>
      <c r="I200" s="31">
        <v>0</v>
      </c>
    </row>
    <row r="201" spans="1:9" x14ac:dyDescent="0.2">
      <c r="A201" s="28">
        <v>12</v>
      </c>
      <c r="B201" s="29" t="s">
        <v>46</v>
      </c>
      <c r="C201" s="36">
        <v>9</v>
      </c>
      <c r="D201" s="36">
        <v>6</v>
      </c>
      <c r="E201" s="36">
        <v>3</v>
      </c>
      <c r="F201" s="36">
        <v>0</v>
      </c>
      <c r="G201" s="31">
        <v>0.66666666666666663</v>
      </c>
      <c r="H201" s="31">
        <v>0.33333333333333331</v>
      </c>
      <c r="I201" s="31">
        <v>0</v>
      </c>
    </row>
    <row r="202" spans="1:9" x14ac:dyDescent="0.2">
      <c r="A202" s="28">
        <v>13</v>
      </c>
      <c r="B202" s="29" t="s">
        <v>47</v>
      </c>
      <c r="C202" s="36">
        <v>13</v>
      </c>
      <c r="D202" s="36">
        <v>3</v>
      </c>
      <c r="E202" s="36">
        <v>10</v>
      </c>
      <c r="F202" s="36">
        <v>0</v>
      </c>
      <c r="G202" s="31">
        <v>0.23076923076923078</v>
      </c>
      <c r="H202" s="31">
        <v>0.76923076923076927</v>
      </c>
      <c r="I202" s="31">
        <v>0</v>
      </c>
    </row>
    <row r="203" spans="1:9" x14ac:dyDescent="0.2">
      <c r="A203" s="28">
        <v>14</v>
      </c>
      <c r="B203" s="29" t="s">
        <v>48</v>
      </c>
      <c r="C203" s="36">
        <v>17</v>
      </c>
      <c r="D203" s="36">
        <v>4</v>
      </c>
      <c r="E203" s="36">
        <v>11</v>
      </c>
      <c r="F203" s="36">
        <v>2</v>
      </c>
      <c r="G203" s="31">
        <v>0.23529411764705882</v>
      </c>
      <c r="H203" s="31">
        <v>0.6470588235294118</v>
      </c>
      <c r="I203" s="31">
        <v>0.11764705882352941</v>
      </c>
    </row>
    <row r="204" spans="1:9" x14ac:dyDescent="0.2">
      <c r="A204" s="32"/>
      <c r="B204" s="29" t="s">
        <v>49</v>
      </c>
      <c r="C204" s="37">
        <v>184</v>
      </c>
      <c r="D204" s="37">
        <v>66</v>
      </c>
      <c r="E204" s="37">
        <v>114</v>
      </c>
      <c r="F204" s="37">
        <v>4</v>
      </c>
      <c r="G204" s="34">
        <v>0.35869565217391303</v>
      </c>
      <c r="H204" s="34">
        <v>0.61956521739130432</v>
      </c>
      <c r="I204" s="34">
        <v>2.1739130434782608E-2</v>
      </c>
    </row>
    <row r="209" spans="4:6" x14ac:dyDescent="0.2">
      <c r="D209" s="38"/>
      <c r="E209" s="38"/>
      <c r="F209" s="38"/>
    </row>
  </sheetData>
  <mergeCells count="36">
    <mergeCell ref="C164:I164"/>
    <mergeCell ref="C3:I3"/>
    <mergeCell ref="C26:I26"/>
    <mergeCell ref="C49:I49"/>
    <mergeCell ref="C72:I72"/>
    <mergeCell ref="C95:I95"/>
    <mergeCell ref="C4:I4"/>
    <mergeCell ref="C27:I27"/>
    <mergeCell ref="C50:I50"/>
    <mergeCell ref="C73:I73"/>
    <mergeCell ref="C96:I96"/>
    <mergeCell ref="C119:I119"/>
    <mergeCell ref="C118:I118"/>
    <mergeCell ref="C141:I141"/>
    <mergeCell ref="A3:A5"/>
    <mergeCell ref="B3:B5"/>
    <mergeCell ref="A26:A28"/>
    <mergeCell ref="B26:B28"/>
    <mergeCell ref="A49:A51"/>
    <mergeCell ref="B49:B51"/>
    <mergeCell ref="A187:A189"/>
    <mergeCell ref="B187:B189"/>
    <mergeCell ref="C187:I187"/>
    <mergeCell ref="C188:I188"/>
    <mergeCell ref="A72:A74"/>
    <mergeCell ref="B72:B74"/>
    <mergeCell ref="A164:A166"/>
    <mergeCell ref="B164:B166"/>
    <mergeCell ref="A95:A97"/>
    <mergeCell ref="B95:B97"/>
    <mergeCell ref="A118:A120"/>
    <mergeCell ref="B118:B120"/>
    <mergeCell ref="A141:A143"/>
    <mergeCell ref="B141:B143"/>
    <mergeCell ref="C142:I142"/>
    <mergeCell ref="C165:I165"/>
  </mergeCells>
  <pageMargins left="0.11811023622047245" right="0.11811023622047245" top="0.15748031496062992" bottom="0.15748031496062992" header="0.31496062992125984" footer="0.31496062992125984"/>
  <pageSetup paperSize="9" fitToHeight="0" orientation="portrait" r:id="rId1"/>
  <rowBreaks count="4" manualBreakCount="4">
    <brk id="48" max="16383" man="1"/>
    <brk id="94" max="16383" man="1"/>
    <brk id="140" max="16383" man="1"/>
    <brk id="1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D7ECA-F7FF-4762-9ADD-0D5D22AC06CB}">
  <sheetPr>
    <tabColor rgb="FF00B0F0"/>
  </sheetPr>
  <dimension ref="A1:F67"/>
  <sheetViews>
    <sheetView zoomScale="80" zoomScaleNormal="80" workbookViewId="0">
      <selection activeCell="C12" sqref="C12"/>
    </sheetView>
  </sheetViews>
  <sheetFormatPr defaultRowHeight="15" x14ac:dyDescent="0.25"/>
  <cols>
    <col min="1" max="1" width="6.42578125" style="15" customWidth="1"/>
    <col min="2" max="2" width="15.42578125" style="24" customWidth="1"/>
    <col min="3" max="3" width="66.140625" style="24" customWidth="1"/>
    <col min="4" max="4" width="19.42578125" style="15" customWidth="1"/>
  </cols>
  <sheetData>
    <row r="1" spans="1:6" s="41" customFormat="1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25.5" x14ac:dyDescent="0.25">
      <c r="A2" s="8">
        <v>1</v>
      </c>
      <c r="B2" s="22" t="s">
        <v>35</v>
      </c>
      <c r="C2" s="11" t="s">
        <v>231</v>
      </c>
      <c r="D2" s="9">
        <v>1</v>
      </c>
    </row>
    <row r="3" spans="1:6" x14ac:dyDescent="0.25">
      <c r="A3" s="8">
        <v>2</v>
      </c>
      <c r="B3" s="22" t="s">
        <v>35</v>
      </c>
      <c r="C3" s="11" t="s">
        <v>230</v>
      </c>
      <c r="D3" s="9">
        <v>1</v>
      </c>
    </row>
    <row r="4" spans="1:6" x14ac:dyDescent="0.25">
      <c r="A4" s="8">
        <v>3</v>
      </c>
      <c r="B4" s="22" t="s">
        <v>37</v>
      </c>
      <c r="C4" s="11" t="s">
        <v>211</v>
      </c>
      <c r="D4" s="9">
        <v>1</v>
      </c>
    </row>
    <row r="5" spans="1:6" x14ac:dyDescent="0.25">
      <c r="A5" s="8">
        <v>4</v>
      </c>
      <c r="B5" s="22" t="s">
        <v>37</v>
      </c>
      <c r="C5" s="11" t="s">
        <v>129</v>
      </c>
      <c r="D5" s="9">
        <v>1</v>
      </c>
    </row>
    <row r="6" spans="1:6" x14ac:dyDescent="0.25">
      <c r="A6" s="8">
        <v>5</v>
      </c>
      <c r="B6" s="22" t="s">
        <v>37</v>
      </c>
      <c r="C6" s="11" t="s">
        <v>228</v>
      </c>
      <c r="D6" s="9">
        <v>1</v>
      </c>
    </row>
    <row r="7" spans="1:6" ht="38.25" x14ac:dyDescent="0.25">
      <c r="A7" s="8">
        <v>6</v>
      </c>
      <c r="B7" s="22" t="s">
        <v>39</v>
      </c>
      <c r="C7" s="11" t="s">
        <v>209</v>
      </c>
      <c r="D7" s="9">
        <v>1</v>
      </c>
    </row>
    <row r="8" spans="1:6" ht="38.25" x14ac:dyDescent="0.25">
      <c r="A8" s="8">
        <v>7</v>
      </c>
      <c r="B8" s="22" t="s">
        <v>39</v>
      </c>
      <c r="C8" s="11" t="s">
        <v>128</v>
      </c>
      <c r="D8" s="9">
        <v>1</v>
      </c>
    </row>
    <row r="9" spans="1:6" ht="38.25" x14ac:dyDescent="0.25">
      <c r="A9" s="8">
        <v>8</v>
      </c>
      <c r="B9" s="22" t="s">
        <v>39</v>
      </c>
      <c r="C9" s="11" t="s">
        <v>730</v>
      </c>
      <c r="D9" s="9">
        <v>1</v>
      </c>
    </row>
    <row r="10" spans="1:6" ht="38.25" x14ac:dyDescent="0.25">
      <c r="A10" s="8">
        <v>9</v>
      </c>
      <c r="B10" s="22" t="s">
        <v>39</v>
      </c>
      <c r="C10" s="11" t="s">
        <v>14</v>
      </c>
      <c r="D10" s="9">
        <v>1</v>
      </c>
    </row>
    <row r="11" spans="1:6" ht="38.25" x14ac:dyDescent="0.25">
      <c r="A11" s="8">
        <v>10</v>
      </c>
      <c r="B11" s="22" t="s">
        <v>41</v>
      </c>
      <c r="C11" s="11" t="s">
        <v>224</v>
      </c>
      <c r="D11" s="9">
        <v>1</v>
      </c>
    </row>
    <row r="12" spans="1:6" ht="25.5" x14ac:dyDescent="0.25">
      <c r="A12" s="8">
        <v>11</v>
      </c>
      <c r="B12" s="22" t="s">
        <v>42</v>
      </c>
      <c r="C12" s="11" t="s">
        <v>221</v>
      </c>
      <c r="D12" s="9">
        <v>1</v>
      </c>
    </row>
    <row r="13" spans="1:6" ht="25.5" x14ac:dyDescent="0.25">
      <c r="A13" s="8">
        <v>12</v>
      </c>
      <c r="B13" s="22" t="s">
        <v>42</v>
      </c>
      <c r="C13" s="11" t="s">
        <v>227</v>
      </c>
      <c r="D13" s="9">
        <v>1</v>
      </c>
    </row>
    <row r="14" spans="1:6" ht="38.25" x14ac:dyDescent="0.25">
      <c r="A14" s="8">
        <v>13</v>
      </c>
      <c r="B14" s="22" t="s">
        <v>45</v>
      </c>
      <c r="C14" s="11" t="s">
        <v>127</v>
      </c>
      <c r="D14" s="9">
        <v>1</v>
      </c>
    </row>
    <row r="15" spans="1:6" ht="25.5" x14ac:dyDescent="0.25">
      <c r="A15" s="8">
        <v>14</v>
      </c>
      <c r="B15" s="22" t="s">
        <v>45</v>
      </c>
      <c r="C15" s="11" t="s">
        <v>226</v>
      </c>
      <c r="D15" s="9">
        <v>1</v>
      </c>
    </row>
    <row r="16" spans="1:6" ht="25.5" x14ac:dyDescent="0.25">
      <c r="A16" s="8">
        <v>15</v>
      </c>
      <c r="B16" s="22" t="s">
        <v>45</v>
      </c>
      <c r="C16" s="11" t="s">
        <v>225</v>
      </c>
      <c r="D16" s="9">
        <v>1</v>
      </c>
    </row>
    <row r="17" spans="1:4" ht="38.25" x14ac:dyDescent="0.25">
      <c r="A17" s="8">
        <v>16</v>
      </c>
      <c r="B17" s="22" t="s">
        <v>46</v>
      </c>
      <c r="C17" s="11" t="s">
        <v>215</v>
      </c>
      <c r="D17" s="9">
        <v>1</v>
      </c>
    </row>
    <row r="18" spans="1:4" ht="38.25" x14ac:dyDescent="0.25">
      <c r="A18" s="8">
        <v>17</v>
      </c>
      <c r="B18" s="22" t="s">
        <v>40</v>
      </c>
      <c r="C18" s="11" t="s">
        <v>126</v>
      </c>
      <c r="D18" s="9">
        <v>0.96153846153846156</v>
      </c>
    </row>
    <row r="19" spans="1:4" ht="38.25" x14ac:dyDescent="0.25">
      <c r="A19" s="8">
        <v>18</v>
      </c>
      <c r="B19" s="22" t="s">
        <v>41</v>
      </c>
      <c r="C19" s="11" t="s">
        <v>204</v>
      </c>
      <c r="D19" s="9">
        <v>0.96153846153846156</v>
      </c>
    </row>
    <row r="20" spans="1:4" ht="38.25" x14ac:dyDescent="0.25">
      <c r="A20" s="8">
        <v>19</v>
      </c>
      <c r="B20" s="22" t="s">
        <v>41</v>
      </c>
      <c r="C20" s="11" t="s">
        <v>222</v>
      </c>
      <c r="D20" s="9">
        <v>0.96153846153846156</v>
      </c>
    </row>
    <row r="21" spans="1:4" ht="25.5" x14ac:dyDescent="0.25">
      <c r="A21" s="8">
        <v>20</v>
      </c>
      <c r="B21" s="22" t="s">
        <v>42</v>
      </c>
      <c r="C21" s="11" t="s">
        <v>219</v>
      </c>
      <c r="D21" s="9">
        <v>0.96153846153846156</v>
      </c>
    </row>
    <row r="22" spans="1:4" ht="25.5" x14ac:dyDescent="0.25">
      <c r="A22" s="8">
        <v>21</v>
      </c>
      <c r="B22" s="22" t="s">
        <v>43</v>
      </c>
      <c r="C22" s="11" t="s">
        <v>125</v>
      </c>
      <c r="D22" s="9">
        <v>0.96153846153846156</v>
      </c>
    </row>
    <row r="23" spans="1:4" ht="38.25" x14ac:dyDescent="0.25">
      <c r="A23" s="8">
        <v>22</v>
      </c>
      <c r="B23" s="22" t="s">
        <v>46</v>
      </c>
      <c r="C23" s="11" t="s">
        <v>183</v>
      </c>
      <c r="D23" s="9">
        <v>0.96153846153846156</v>
      </c>
    </row>
    <row r="24" spans="1:4" ht="38.25" x14ac:dyDescent="0.25">
      <c r="A24" s="8">
        <v>23</v>
      </c>
      <c r="B24" s="22" t="s">
        <v>46</v>
      </c>
      <c r="C24" s="11" t="s">
        <v>182</v>
      </c>
      <c r="D24" s="9">
        <v>0.96153846153846156</v>
      </c>
    </row>
    <row r="25" spans="1:4" ht="38.25" x14ac:dyDescent="0.25">
      <c r="A25" s="8">
        <v>24</v>
      </c>
      <c r="B25" s="22" t="s">
        <v>48</v>
      </c>
      <c r="C25" s="11" t="s">
        <v>124</v>
      </c>
      <c r="D25" s="9">
        <v>0.96153846153846156</v>
      </c>
    </row>
    <row r="26" spans="1:4" ht="25.5" x14ac:dyDescent="0.25">
      <c r="A26" s="8">
        <v>25</v>
      </c>
      <c r="B26" s="22" t="s">
        <v>48</v>
      </c>
      <c r="C26" s="11" t="s">
        <v>123</v>
      </c>
      <c r="D26" s="9">
        <v>0.96153846153846156</v>
      </c>
    </row>
    <row r="27" spans="1:4" x14ac:dyDescent="0.25">
      <c r="A27" s="8">
        <v>26</v>
      </c>
      <c r="B27" s="22" t="s">
        <v>36</v>
      </c>
      <c r="C27" s="11" t="s">
        <v>122</v>
      </c>
      <c r="D27" s="9">
        <v>0.94230769230769229</v>
      </c>
    </row>
    <row r="28" spans="1:4" ht="38.25" x14ac:dyDescent="0.25">
      <c r="A28" s="8">
        <v>27</v>
      </c>
      <c r="B28" s="22" t="s">
        <v>37</v>
      </c>
      <c r="C28" s="11" t="s">
        <v>121</v>
      </c>
      <c r="D28" s="9">
        <v>0.94230769230769229</v>
      </c>
    </row>
    <row r="29" spans="1:4" ht="38.25" x14ac:dyDescent="0.25">
      <c r="A29" s="8">
        <v>28</v>
      </c>
      <c r="B29" s="22" t="s">
        <v>39</v>
      </c>
      <c r="C29" s="11" t="s">
        <v>120</v>
      </c>
      <c r="D29" s="9">
        <v>0.94230769230769229</v>
      </c>
    </row>
    <row r="30" spans="1:4" ht="38.25" x14ac:dyDescent="0.25">
      <c r="A30" s="8">
        <v>29</v>
      </c>
      <c r="B30" s="22" t="s">
        <v>39</v>
      </c>
      <c r="C30" s="11" t="s">
        <v>119</v>
      </c>
      <c r="D30" s="9">
        <v>0.94230769230769229</v>
      </c>
    </row>
    <row r="31" spans="1:4" ht="38.25" x14ac:dyDescent="0.25">
      <c r="A31" s="8">
        <v>30</v>
      </c>
      <c r="B31" s="22" t="s">
        <v>39</v>
      </c>
      <c r="C31" s="11" t="s">
        <v>118</v>
      </c>
      <c r="D31" s="9">
        <v>0.94230769230769229</v>
      </c>
    </row>
    <row r="32" spans="1:4" ht="38.25" x14ac:dyDescent="0.25">
      <c r="A32" s="8">
        <v>31</v>
      </c>
      <c r="B32" s="22" t="s">
        <v>41</v>
      </c>
      <c r="C32" s="11" t="s">
        <v>117</v>
      </c>
      <c r="D32" s="9">
        <v>0.94230769230769229</v>
      </c>
    </row>
    <row r="33" spans="1:4" ht="38.25" x14ac:dyDescent="0.25">
      <c r="A33" s="8">
        <v>32</v>
      </c>
      <c r="B33" s="22" t="s">
        <v>41</v>
      </c>
      <c r="C33" s="11" t="s">
        <v>116</v>
      </c>
      <c r="D33" s="9">
        <v>0.94230769230769229</v>
      </c>
    </row>
    <row r="34" spans="1:4" ht="38.25" x14ac:dyDescent="0.25">
      <c r="A34" s="8">
        <v>33</v>
      </c>
      <c r="B34" s="22" t="s">
        <v>41</v>
      </c>
      <c r="C34" s="11" t="s">
        <v>188</v>
      </c>
      <c r="D34" s="9">
        <v>0.94230769230769229</v>
      </c>
    </row>
    <row r="35" spans="1:4" ht="38.25" x14ac:dyDescent="0.25">
      <c r="A35" s="8">
        <v>34</v>
      </c>
      <c r="B35" s="22" t="s">
        <v>41</v>
      </c>
      <c r="C35" s="11" t="s">
        <v>223</v>
      </c>
      <c r="D35" s="9">
        <v>0.94230769230769229</v>
      </c>
    </row>
    <row r="36" spans="1:4" ht="25.5" x14ac:dyDescent="0.25">
      <c r="A36" s="8">
        <v>35</v>
      </c>
      <c r="B36" s="22" t="s">
        <v>42</v>
      </c>
      <c r="C36" s="11" t="s">
        <v>220</v>
      </c>
      <c r="D36" s="9">
        <v>0.94230769230769229</v>
      </c>
    </row>
    <row r="37" spans="1:4" ht="25.5" x14ac:dyDescent="0.25">
      <c r="A37" s="8">
        <v>36</v>
      </c>
      <c r="B37" s="22" t="s">
        <v>43</v>
      </c>
      <c r="C37" s="11" t="s">
        <v>115</v>
      </c>
      <c r="D37" s="9">
        <v>0.94230769230769229</v>
      </c>
    </row>
    <row r="38" spans="1:4" ht="38.25" x14ac:dyDescent="0.25">
      <c r="A38" s="8">
        <v>37</v>
      </c>
      <c r="B38" s="22" t="s">
        <v>46</v>
      </c>
      <c r="C38" s="11" t="s">
        <v>217</v>
      </c>
      <c r="D38" s="9">
        <v>0.94230769230769229</v>
      </c>
    </row>
    <row r="39" spans="1:4" ht="38.25" x14ac:dyDescent="0.25">
      <c r="A39" s="8">
        <v>38</v>
      </c>
      <c r="B39" s="22" t="s">
        <v>46</v>
      </c>
      <c r="C39" s="11" t="s">
        <v>216</v>
      </c>
      <c r="D39" s="9">
        <v>0.94230769230769229</v>
      </c>
    </row>
    <row r="40" spans="1:4" ht="38.25" x14ac:dyDescent="0.25">
      <c r="A40" s="8">
        <v>39</v>
      </c>
      <c r="B40" s="22" t="s">
        <v>47</v>
      </c>
      <c r="C40" s="11" t="s">
        <v>114</v>
      </c>
      <c r="D40" s="9">
        <v>0.94230769230769229</v>
      </c>
    </row>
    <row r="41" spans="1:4" ht="38.25" x14ac:dyDescent="0.25">
      <c r="A41" s="8">
        <v>40</v>
      </c>
      <c r="B41" s="22" t="s">
        <v>35</v>
      </c>
      <c r="C41" s="11" t="s">
        <v>113</v>
      </c>
      <c r="D41" s="9">
        <v>0.92307692307692313</v>
      </c>
    </row>
    <row r="42" spans="1:4" ht="38.25" x14ac:dyDescent="0.25">
      <c r="A42" s="8">
        <v>41</v>
      </c>
      <c r="B42" s="22" t="s">
        <v>39</v>
      </c>
      <c r="C42" s="11" t="s">
        <v>191</v>
      </c>
      <c r="D42" s="9">
        <v>0.92307692307692313</v>
      </c>
    </row>
    <row r="43" spans="1:4" ht="38.25" x14ac:dyDescent="0.25">
      <c r="A43" s="8">
        <v>42</v>
      </c>
      <c r="B43" s="22" t="s">
        <v>41</v>
      </c>
      <c r="C43" s="11" t="s">
        <v>205</v>
      </c>
      <c r="D43" s="9">
        <v>0.92307692307692313</v>
      </c>
    </row>
    <row r="44" spans="1:4" ht="25.5" x14ac:dyDescent="0.25">
      <c r="A44" s="8">
        <v>43</v>
      </c>
      <c r="B44" s="22" t="s">
        <v>43</v>
      </c>
      <c r="C44" s="11" t="s">
        <v>112</v>
      </c>
      <c r="D44" s="9">
        <v>0.92307692307692313</v>
      </c>
    </row>
    <row r="45" spans="1:4" ht="25.5" x14ac:dyDescent="0.25">
      <c r="A45" s="8">
        <v>44</v>
      </c>
      <c r="B45" s="22" t="s">
        <v>43</v>
      </c>
      <c r="C45" s="11" t="s">
        <v>186</v>
      </c>
      <c r="D45" s="9">
        <v>0.92307692307692313</v>
      </c>
    </row>
    <row r="46" spans="1:4" ht="38.25" x14ac:dyDescent="0.25">
      <c r="A46" s="8">
        <v>45</v>
      </c>
      <c r="B46" s="22" t="s">
        <v>45</v>
      </c>
      <c r="C46" s="11" t="s">
        <v>111</v>
      </c>
      <c r="D46" s="9">
        <v>0.92307692307692313</v>
      </c>
    </row>
    <row r="47" spans="1:4" ht="38.25" x14ac:dyDescent="0.25">
      <c r="A47" s="8">
        <v>46</v>
      </c>
      <c r="B47" s="22" t="s">
        <v>48</v>
      </c>
      <c r="C47" s="11" t="s">
        <v>110</v>
      </c>
      <c r="D47" s="9">
        <v>0.92307692307692313</v>
      </c>
    </row>
    <row r="48" spans="1:4" ht="38.25" x14ac:dyDescent="0.25">
      <c r="A48" s="8">
        <v>47</v>
      </c>
      <c r="B48" s="22" t="s">
        <v>48</v>
      </c>
      <c r="C48" s="11" t="s">
        <v>109</v>
      </c>
      <c r="D48" s="9">
        <v>0.92307692307692313</v>
      </c>
    </row>
    <row r="49" spans="1:4" ht="38.25" x14ac:dyDescent="0.25">
      <c r="A49" s="8">
        <v>48</v>
      </c>
      <c r="B49" s="22" t="s">
        <v>35</v>
      </c>
      <c r="C49" s="11" t="s">
        <v>197</v>
      </c>
      <c r="D49" s="9">
        <v>0.90384615384615385</v>
      </c>
    </row>
    <row r="50" spans="1:4" ht="38.25" x14ac:dyDescent="0.25">
      <c r="A50" s="8">
        <v>49</v>
      </c>
      <c r="B50" s="22" t="s">
        <v>35</v>
      </c>
      <c r="C50" s="11" t="s">
        <v>108</v>
      </c>
      <c r="D50" s="9">
        <v>0.90384615384615385</v>
      </c>
    </row>
    <row r="51" spans="1:4" ht="38.25" x14ac:dyDescent="0.25">
      <c r="A51" s="8">
        <v>50</v>
      </c>
      <c r="B51" s="22" t="s">
        <v>35</v>
      </c>
      <c r="C51" s="11" t="s">
        <v>107</v>
      </c>
      <c r="D51" s="9">
        <v>0.90384615384615385</v>
      </c>
    </row>
    <row r="52" spans="1:4" ht="38.25" x14ac:dyDescent="0.25">
      <c r="A52" s="8">
        <v>51</v>
      </c>
      <c r="B52" s="22" t="s">
        <v>36</v>
      </c>
      <c r="C52" s="11" t="s">
        <v>194</v>
      </c>
      <c r="D52" s="9">
        <v>0.90384615384615385</v>
      </c>
    </row>
    <row r="53" spans="1:4" ht="38.25" x14ac:dyDescent="0.25">
      <c r="A53" s="8">
        <v>52</v>
      </c>
      <c r="B53" s="22" t="s">
        <v>36</v>
      </c>
      <c r="C53" s="11" t="s">
        <v>106</v>
      </c>
      <c r="D53" s="9">
        <v>0.90384615384615385</v>
      </c>
    </row>
    <row r="54" spans="1:4" ht="51" x14ac:dyDescent="0.25">
      <c r="A54" s="8">
        <v>53</v>
      </c>
      <c r="B54" s="22" t="s">
        <v>37</v>
      </c>
      <c r="C54" s="11" t="s">
        <v>105</v>
      </c>
      <c r="D54" s="9">
        <v>0.90384615384615385</v>
      </c>
    </row>
    <row r="55" spans="1:4" ht="38.25" x14ac:dyDescent="0.25">
      <c r="A55" s="8">
        <v>54</v>
      </c>
      <c r="B55" s="22" t="s">
        <v>37</v>
      </c>
      <c r="C55" s="11" t="s">
        <v>104</v>
      </c>
      <c r="D55" s="9">
        <v>0.90384615384615385</v>
      </c>
    </row>
    <row r="56" spans="1:4" ht="38.25" x14ac:dyDescent="0.25">
      <c r="A56" s="8">
        <v>55</v>
      </c>
      <c r="B56" s="22" t="s">
        <v>37</v>
      </c>
      <c r="C56" s="11" t="s">
        <v>103</v>
      </c>
      <c r="D56" s="9">
        <v>0.90384615384615385</v>
      </c>
    </row>
    <row r="57" spans="1:4" ht="38.25" x14ac:dyDescent="0.25">
      <c r="A57" s="8">
        <v>56</v>
      </c>
      <c r="B57" s="22" t="s">
        <v>37</v>
      </c>
      <c r="C57" s="11" t="s">
        <v>102</v>
      </c>
      <c r="D57" s="9">
        <v>0.90384615384615385</v>
      </c>
    </row>
    <row r="58" spans="1:4" ht="38.25" x14ac:dyDescent="0.25">
      <c r="A58" s="8">
        <v>57</v>
      </c>
      <c r="B58" s="22" t="s">
        <v>38</v>
      </c>
      <c r="C58" s="11" t="s">
        <v>192</v>
      </c>
      <c r="D58" s="9">
        <v>0.90384615384615385</v>
      </c>
    </row>
    <row r="59" spans="1:4" ht="38.25" x14ac:dyDescent="0.25">
      <c r="A59" s="8">
        <v>58</v>
      </c>
      <c r="B59" s="22" t="s">
        <v>39</v>
      </c>
      <c r="C59" s="11" t="s">
        <v>101</v>
      </c>
      <c r="D59" s="9">
        <v>0.90384615384615385</v>
      </c>
    </row>
    <row r="60" spans="1:4" ht="38.25" x14ac:dyDescent="0.25">
      <c r="A60" s="8">
        <v>59</v>
      </c>
      <c r="B60" s="22" t="s">
        <v>41</v>
      </c>
      <c r="C60" s="11" t="s">
        <v>100</v>
      </c>
      <c r="D60" s="9">
        <v>0.90384615384615385</v>
      </c>
    </row>
    <row r="61" spans="1:4" ht="38.25" x14ac:dyDescent="0.25">
      <c r="A61" s="8">
        <v>60</v>
      </c>
      <c r="B61" s="22" t="s">
        <v>41</v>
      </c>
      <c r="C61" s="11" t="s">
        <v>203</v>
      </c>
      <c r="D61" s="9">
        <v>0.90384615384615385</v>
      </c>
    </row>
    <row r="62" spans="1:4" ht="38.25" x14ac:dyDescent="0.25">
      <c r="A62" s="8">
        <v>61</v>
      </c>
      <c r="B62" s="22" t="s">
        <v>41</v>
      </c>
      <c r="C62" s="11" t="s">
        <v>99</v>
      </c>
      <c r="D62" s="9">
        <v>0.90384615384615385</v>
      </c>
    </row>
    <row r="63" spans="1:4" ht="25.5" x14ac:dyDescent="0.25">
      <c r="A63" s="8">
        <v>62</v>
      </c>
      <c r="B63" s="22" t="s">
        <v>43</v>
      </c>
      <c r="C63" s="11" t="s">
        <v>213</v>
      </c>
      <c r="D63" s="9">
        <v>0.90384615384615385</v>
      </c>
    </row>
    <row r="64" spans="1:4" ht="25.5" x14ac:dyDescent="0.25">
      <c r="A64" s="8">
        <v>63</v>
      </c>
      <c r="B64" s="22" t="s">
        <v>44</v>
      </c>
      <c r="C64" s="11" t="s">
        <v>185</v>
      </c>
      <c r="D64" s="9">
        <v>0.90384615384615385</v>
      </c>
    </row>
    <row r="65" spans="1:4" ht="38.25" x14ac:dyDescent="0.25">
      <c r="A65" s="8">
        <v>64</v>
      </c>
      <c r="B65" s="22" t="s">
        <v>46</v>
      </c>
      <c r="C65" s="11" t="s">
        <v>98</v>
      </c>
      <c r="D65" s="9">
        <v>0.90384615384615385</v>
      </c>
    </row>
    <row r="66" spans="1:4" ht="51" x14ac:dyDescent="0.25">
      <c r="A66" s="8">
        <v>65</v>
      </c>
      <c r="B66" s="22" t="s">
        <v>47</v>
      </c>
      <c r="C66" s="11" t="s">
        <v>199</v>
      </c>
      <c r="D66" s="9">
        <v>0.90384615384615385</v>
      </c>
    </row>
    <row r="67" spans="1:4" ht="51" x14ac:dyDescent="0.25">
      <c r="A67" s="8">
        <v>66</v>
      </c>
      <c r="B67" s="22" t="s">
        <v>47</v>
      </c>
      <c r="C67" s="11" t="s">
        <v>180</v>
      </c>
      <c r="D67" s="9">
        <v>0.90384615384615385</v>
      </c>
    </row>
  </sheetData>
  <conditionalFormatting sqref="D2">
    <cfRule type="cellIs" dxfId="5" priority="7" stopIfTrue="1" operator="greaterThan">
      <formula>0.9</formula>
    </cfRule>
    <cfRule type="cellIs" dxfId="4" priority="8" stopIfTrue="1" operator="between">
      <formula>0.71</formula>
      <formula>"0.9"</formula>
    </cfRule>
    <cfRule type="cellIs" dxfId="3" priority="9" stopIfTrue="1" operator="lessThan">
      <formula>0.7</formula>
    </cfRule>
  </conditionalFormatting>
  <conditionalFormatting sqref="D3:D67">
    <cfRule type="cellIs" dxfId="2" priority="1" stopIfTrue="1" operator="greaterThan">
      <formula>0.9</formula>
    </cfRule>
    <cfRule type="cellIs" dxfId="1" priority="2" stopIfTrue="1" operator="between">
      <formula>0.71</formula>
      <formula>"0.9"</formula>
    </cfRule>
    <cfRule type="cellIs" dxfId="0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45449-503C-4EE6-B53F-86C0AC986680}">
  <dimension ref="A2:H16"/>
  <sheetViews>
    <sheetView workbookViewId="0">
      <selection activeCell="E12" activeCellId="1" sqref="E6 E12"/>
    </sheetView>
  </sheetViews>
  <sheetFormatPr defaultRowHeight="15" x14ac:dyDescent="0.25"/>
  <cols>
    <col min="2" max="2" width="47" customWidth="1"/>
  </cols>
  <sheetData>
    <row r="2" spans="1:8" x14ac:dyDescent="0.25">
      <c r="A2">
        <v>1</v>
      </c>
      <c r="B2" s="20" t="s">
        <v>0</v>
      </c>
      <c r="C2" t="e">
        <f>COUNTIF(#REF!,Лист1!B2)</f>
        <v>#REF!</v>
      </c>
      <c r="D2" t="e">
        <f>COUNTIF(#REF!,Лист1!B2)</f>
        <v>#REF!</v>
      </c>
      <c r="E2" t="e">
        <f>C2+D2</f>
        <v>#REF!</v>
      </c>
      <c r="F2" s="40" t="e">
        <f>C2/$C$16*100</f>
        <v>#REF!</v>
      </c>
      <c r="G2" s="40" t="e">
        <f>D2/$D$16*100</f>
        <v>#REF!</v>
      </c>
      <c r="H2" s="39" t="e">
        <f>E2/$E$16*100</f>
        <v>#REF!</v>
      </c>
    </row>
    <row r="3" spans="1:8" x14ac:dyDescent="0.25">
      <c r="A3">
        <v>2</v>
      </c>
      <c r="B3" s="22" t="s">
        <v>1</v>
      </c>
      <c r="C3" t="e">
        <f>COUNTIF(#REF!,Лист1!B3)</f>
        <v>#REF!</v>
      </c>
      <c r="D3" t="e">
        <f>COUNTIF(#REF!,Лист1!B3)</f>
        <v>#REF!</v>
      </c>
      <c r="E3" t="e">
        <f t="shared" ref="E3:E15" si="0">C3+D3</f>
        <v>#REF!</v>
      </c>
      <c r="F3" s="40" t="e">
        <f t="shared" ref="F3:F15" si="1">C3/$C$16*100</f>
        <v>#REF!</v>
      </c>
      <c r="G3" s="40" t="e">
        <f t="shared" ref="G3:G15" si="2">D3/$D$16*100</f>
        <v>#REF!</v>
      </c>
      <c r="H3" s="39" t="e">
        <f t="shared" ref="H3:H15" si="3">E3/$E$16*100</f>
        <v>#REF!</v>
      </c>
    </row>
    <row r="4" spans="1:8" x14ac:dyDescent="0.25">
      <c r="A4">
        <v>3</v>
      </c>
      <c r="B4" s="22" t="s">
        <v>2</v>
      </c>
      <c r="C4" t="e">
        <f>COUNTIF(#REF!,Лист1!B4)</f>
        <v>#REF!</v>
      </c>
      <c r="D4" t="e">
        <f>COUNTIF(#REF!,Лист1!B4)</f>
        <v>#REF!</v>
      </c>
      <c r="E4" t="e">
        <f t="shared" si="0"/>
        <v>#REF!</v>
      </c>
      <c r="F4" s="40" t="e">
        <f t="shared" si="1"/>
        <v>#REF!</v>
      </c>
      <c r="G4" s="40" t="e">
        <f t="shared" si="2"/>
        <v>#REF!</v>
      </c>
      <c r="H4" s="39" t="e">
        <f t="shared" si="3"/>
        <v>#REF!</v>
      </c>
    </row>
    <row r="5" spans="1:8" x14ac:dyDescent="0.25">
      <c r="A5">
        <v>4</v>
      </c>
      <c r="B5" s="22" t="s">
        <v>3</v>
      </c>
      <c r="C5" t="e">
        <f>COUNTIF(#REF!,Лист1!B5)</f>
        <v>#REF!</v>
      </c>
      <c r="D5" t="e">
        <f>COUNTIF(#REF!,Лист1!B5)</f>
        <v>#REF!</v>
      </c>
      <c r="E5" t="e">
        <f t="shared" si="0"/>
        <v>#REF!</v>
      </c>
      <c r="F5" s="40" t="e">
        <f t="shared" si="1"/>
        <v>#REF!</v>
      </c>
      <c r="G5" s="40" t="e">
        <f t="shared" si="2"/>
        <v>#REF!</v>
      </c>
      <c r="H5" s="39" t="e">
        <f t="shared" si="3"/>
        <v>#REF!</v>
      </c>
    </row>
    <row r="6" spans="1:8" x14ac:dyDescent="0.25">
      <c r="A6">
        <v>5</v>
      </c>
      <c r="B6" s="22" t="s">
        <v>4</v>
      </c>
      <c r="C6" t="e">
        <f>COUNTIF(#REF!,Лист1!B6)</f>
        <v>#REF!</v>
      </c>
      <c r="D6" t="e">
        <f>COUNTIF(#REF!,Лист1!B6)</f>
        <v>#REF!</v>
      </c>
      <c r="E6" t="e">
        <f t="shared" si="0"/>
        <v>#REF!</v>
      </c>
      <c r="F6" s="40" t="e">
        <f t="shared" si="1"/>
        <v>#REF!</v>
      </c>
      <c r="G6" s="40" t="e">
        <f t="shared" si="2"/>
        <v>#REF!</v>
      </c>
      <c r="H6" s="39" t="e">
        <f t="shared" si="3"/>
        <v>#REF!</v>
      </c>
    </row>
    <row r="7" spans="1:8" x14ac:dyDescent="0.25">
      <c r="A7">
        <v>6</v>
      </c>
      <c r="B7" s="22" t="s">
        <v>12</v>
      </c>
      <c r="C7" t="e">
        <f>COUNTIF(#REF!,Лист1!B7)</f>
        <v>#REF!</v>
      </c>
      <c r="D7" t="e">
        <f>COUNTIF(#REF!,Лист1!B7)</f>
        <v>#REF!</v>
      </c>
      <c r="E7" t="e">
        <f t="shared" si="0"/>
        <v>#REF!</v>
      </c>
      <c r="F7" s="40" t="e">
        <f t="shared" si="1"/>
        <v>#REF!</v>
      </c>
      <c r="G7" s="40" t="e">
        <f t="shared" si="2"/>
        <v>#REF!</v>
      </c>
      <c r="H7" s="39" t="e">
        <f t="shared" si="3"/>
        <v>#REF!</v>
      </c>
    </row>
    <row r="8" spans="1:8" x14ac:dyDescent="0.25">
      <c r="A8">
        <v>7</v>
      </c>
      <c r="B8" s="20" t="s">
        <v>5</v>
      </c>
      <c r="C8" t="e">
        <f>COUNTIF(#REF!,Лист1!B8)</f>
        <v>#REF!</v>
      </c>
      <c r="D8" t="e">
        <f>COUNTIF(#REF!,Лист1!B8)</f>
        <v>#REF!</v>
      </c>
      <c r="E8" t="e">
        <f t="shared" si="0"/>
        <v>#REF!</v>
      </c>
      <c r="F8" s="40" t="e">
        <f t="shared" si="1"/>
        <v>#REF!</v>
      </c>
      <c r="G8" s="40" t="e">
        <f t="shared" si="2"/>
        <v>#REF!</v>
      </c>
      <c r="H8" s="39" t="e">
        <f t="shared" si="3"/>
        <v>#REF!</v>
      </c>
    </row>
    <row r="9" spans="1:8" x14ac:dyDescent="0.25">
      <c r="A9">
        <v>8</v>
      </c>
      <c r="B9" s="22" t="s">
        <v>6</v>
      </c>
      <c r="C9" t="e">
        <f>COUNTIF(#REF!,Лист1!B9)</f>
        <v>#REF!</v>
      </c>
      <c r="D9" t="e">
        <f>COUNTIF(#REF!,Лист1!B9)</f>
        <v>#REF!</v>
      </c>
      <c r="E9" t="e">
        <f t="shared" si="0"/>
        <v>#REF!</v>
      </c>
      <c r="F9" s="40" t="e">
        <f t="shared" si="1"/>
        <v>#REF!</v>
      </c>
      <c r="G9" s="40" t="e">
        <f t="shared" si="2"/>
        <v>#REF!</v>
      </c>
      <c r="H9" s="39" t="e">
        <f t="shared" si="3"/>
        <v>#REF!</v>
      </c>
    </row>
    <row r="10" spans="1:8" x14ac:dyDescent="0.25">
      <c r="A10">
        <v>9</v>
      </c>
      <c r="B10" s="22" t="s">
        <v>7</v>
      </c>
      <c r="C10" t="e">
        <f>COUNTIF(#REF!,Лист1!B10)</f>
        <v>#REF!</v>
      </c>
      <c r="D10" t="e">
        <f>COUNTIF(#REF!,Лист1!B10)</f>
        <v>#REF!</v>
      </c>
      <c r="E10" t="e">
        <f t="shared" si="0"/>
        <v>#REF!</v>
      </c>
      <c r="F10" s="40" t="e">
        <f t="shared" si="1"/>
        <v>#REF!</v>
      </c>
      <c r="G10" s="40" t="e">
        <f t="shared" si="2"/>
        <v>#REF!</v>
      </c>
      <c r="H10" s="39" t="e">
        <f t="shared" si="3"/>
        <v>#REF!</v>
      </c>
    </row>
    <row r="11" spans="1:8" x14ac:dyDescent="0.25">
      <c r="A11">
        <v>10</v>
      </c>
      <c r="B11" s="22" t="s">
        <v>8</v>
      </c>
      <c r="C11" t="e">
        <f>COUNTIF(#REF!,Лист1!B11)</f>
        <v>#REF!</v>
      </c>
      <c r="D11" t="e">
        <f>COUNTIF(#REF!,Лист1!B11)</f>
        <v>#REF!</v>
      </c>
      <c r="E11" t="e">
        <f t="shared" si="0"/>
        <v>#REF!</v>
      </c>
      <c r="F11" s="40" t="e">
        <f t="shared" si="1"/>
        <v>#REF!</v>
      </c>
      <c r="G11" s="40" t="e">
        <f t="shared" si="2"/>
        <v>#REF!</v>
      </c>
      <c r="H11" s="39" t="e">
        <f t="shared" si="3"/>
        <v>#REF!</v>
      </c>
    </row>
    <row r="12" spans="1:8" x14ac:dyDescent="0.25">
      <c r="A12">
        <v>11</v>
      </c>
      <c r="B12" s="22" t="s">
        <v>9</v>
      </c>
      <c r="C12" t="e">
        <f>COUNTIF(#REF!,Лист1!B12)</f>
        <v>#REF!</v>
      </c>
      <c r="D12" t="e">
        <f>COUNTIF(#REF!,Лист1!B12)</f>
        <v>#REF!</v>
      </c>
      <c r="E12" t="e">
        <f t="shared" si="0"/>
        <v>#REF!</v>
      </c>
      <c r="F12" s="40" t="e">
        <f t="shared" si="1"/>
        <v>#REF!</v>
      </c>
      <c r="G12" s="40" t="e">
        <f t="shared" si="2"/>
        <v>#REF!</v>
      </c>
      <c r="H12" s="39" t="e">
        <f t="shared" si="3"/>
        <v>#REF!</v>
      </c>
    </row>
    <row r="13" spans="1:8" x14ac:dyDescent="0.25">
      <c r="A13">
        <v>12</v>
      </c>
      <c r="B13" s="22" t="s">
        <v>10</v>
      </c>
      <c r="C13" t="e">
        <f>COUNTIF(#REF!,Лист1!B13)</f>
        <v>#REF!</v>
      </c>
      <c r="D13" t="e">
        <f>COUNTIF(#REF!,Лист1!B13)</f>
        <v>#REF!</v>
      </c>
      <c r="E13" t="e">
        <f t="shared" si="0"/>
        <v>#REF!</v>
      </c>
      <c r="F13" s="40" t="e">
        <f t="shared" si="1"/>
        <v>#REF!</v>
      </c>
      <c r="G13" s="40" t="e">
        <f t="shared" si="2"/>
        <v>#REF!</v>
      </c>
      <c r="H13" s="39" t="e">
        <f t="shared" si="3"/>
        <v>#REF!</v>
      </c>
    </row>
    <row r="14" spans="1:8" x14ac:dyDescent="0.25">
      <c r="A14">
        <v>13</v>
      </c>
      <c r="B14" s="22" t="s">
        <v>11</v>
      </c>
      <c r="C14" t="e">
        <f>COUNTIF(#REF!,Лист1!B14)</f>
        <v>#REF!</v>
      </c>
      <c r="D14" t="e">
        <f>COUNTIF(#REF!,Лист1!B14)</f>
        <v>#REF!</v>
      </c>
      <c r="E14" t="e">
        <f t="shared" si="0"/>
        <v>#REF!</v>
      </c>
      <c r="F14" s="40" t="e">
        <f t="shared" si="1"/>
        <v>#REF!</v>
      </c>
      <c r="G14" s="40" t="e">
        <f t="shared" si="2"/>
        <v>#REF!</v>
      </c>
      <c r="H14" s="39" t="e">
        <f t="shared" si="3"/>
        <v>#REF!</v>
      </c>
    </row>
    <row r="15" spans="1:8" x14ac:dyDescent="0.25">
      <c r="A15">
        <v>14</v>
      </c>
      <c r="B15" s="20" t="s">
        <v>13</v>
      </c>
      <c r="C15" t="e">
        <f>COUNTIF(#REF!,Лист1!B15)</f>
        <v>#REF!</v>
      </c>
      <c r="D15" t="e">
        <f>COUNTIF(#REF!,Лист1!B15)</f>
        <v>#REF!</v>
      </c>
      <c r="E15" t="e">
        <f t="shared" si="0"/>
        <v>#REF!</v>
      </c>
      <c r="F15" s="40" t="e">
        <f t="shared" si="1"/>
        <v>#REF!</v>
      </c>
      <c r="G15" s="40" t="e">
        <f t="shared" si="2"/>
        <v>#REF!</v>
      </c>
      <c r="H15" s="39" t="e">
        <f t="shared" si="3"/>
        <v>#REF!</v>
      </c>
    </row>
    <row r="16" spans="1:8" x14ac:dyDescent="0.25">
      <c r="C16" t="e">
        <f>SUM(C2:C15)</f>
        <v>#REF!</v>
      </c>
      <c r="D16" t="e">
        <f t="shared" ref="D16:E16" si="4">SUM(D2:D15)</f>
        <v>#REF!</v>
      </c>
      <c r="E16" t="e">
        <f t="shared" si="4"/>
        <v>#REF!</v>
      </c>
    </row>
  </sheetData>
  <autoFilter ref="B1" xr:uid="{3C46F2D0-C2DA-4B20-B3A6-D4F9AC3F32C3}">
    <sortState xmlns:xlrd2="http://schemas.microsoft.com/office/spreadsheetml/2017/richdata2" ref="B2:B15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AAAA-C564-42CD-8FB1-FD68FEB3066C}">
  <sheetPr>
    <tabColor rgb="FF00B0F0"/>
  </sheetPr>
  <dimension ref="A1:F392"/>
  <sheetViews>
    <sheetView zoomScale="80" zoomScaleNormal="80" workbookViewId="0">
      <selection activeCell="I4" sqref="I4"/>
    </sheetView>
  </sheetViews>
  <sheetFormatPr defaultRowHeight="15" x14ac:dyDescent="0.25"/>
  <cols>
    <col min="1" max="1" width="4.5703125" style="15" customWidth="1"/>
    <col min="2" max="2" width="14.140625" style="16" customWidth="1"/>
    <col min="3" max="3" width="70" style="42" customWidth="1"/>
    <col min="4" max="4" width="18" style="15" customWidth="1"/>
    <col min="5" max="16384" width="9.140625" style="41"/>
  </cols>
  <sheetData>
    <row r="1" spans="1:6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38.25" x14ac:dyDescent="0.25">
      <c r="A2" s="8">
        <v>1</v>
      </c>
      <c r="B2" s="8" t="s">
        <v>35</v>
      </c>
      <c r="C2" s="22" t="s">
        <v>907</v>
      </c>
      <c r="D2" s="9">
        <v>1</v>
      </c>
      <c r="E2"/>
      <c r="F2"/>
    </row>
    <row r="3" spans="1:6" ht="38.25" x14ac:dyDescent="0.25">
      <c r="A3" s="8">
        <v>2</v>
      </c>
      <c r="B3" s="8" t="s">
        <v>35</v>
      </c>
      <c r="C3" s="22" t="s">
        <v>107</v>
      </c>
      <c r="D3" s="9">
        <v>1</v>
      </c>
      <c r="E3"/>
      <c r="F3"/>
    </row>
    <row r="4" spans="1:6" ht="38.25" x14ac:dyDescent="0.25">
      <c r="A4" s="8">
        <v>3</v>
      </c>
      <c r="B4" s="8" t="s">
        <v>35</v>
      </c>
      <c r="C4" s="22" t="s">
        <v>113</v>
      </c>
      <c r="D4" s="9">
        <v>1</v>
      </c>
      <c r="E4"/>
      <c r="F4"/>
    </row>
    <row r="5" spans="1:6" ht="38.25" x14ac:dyDescent="0.25">
      <c r="A5" s="8">
        <v>4</v>
      </c>
      <c r="B5" s="8" t="s">
        <v>35</v>
      </c>
      <c r="C5" s="22" t="s">
        <v>196</v>
      </c>
      <c r="D5" s="9">
        <v>1</v>
      </c>
      <c r="E5"/>
      <c r="F5"/>
    </row>
    <row r="6" spans="1:6" ht="38.25" x14ac:dyDescent="0.25">
      <c r="A6" s="8">
        <v>5</v>
      </c>
      <c r="B6" s="8" t="s">
        <v>35</v>
      </c>
      <c r="C6" s="22" t="s">
        <v>82</v>
      </c>
      <c r="D6" s="9">
        <v>1</v>
      </c>
      <c r="E6"/>
      <c r="F6"/>
    </row>
    <row r="7" spans="1:6" ht="38.25" x14ac:dyDescent="0.25">
      <c r="A7" s="8">
        <v>6</v>
      </c>
      <c r="B7" s="8" t="s">
        <v>35</v>
      </c>
      <c r="C7" s="22" t="s">
        <v>95</v>
      </c>
      <c r="D7" s="9">
        <v>1</v>
      </c>
      <c r="E7"/>
      <c r="F7"/>
    </row>
    <row r="8" spans="1:6" ht="38.25" x14ac:dyDescent="0.25">
      <c r="A8" s="8">
        <v>7</v>
      </c>
      <c r="B8" s="8" t="s">
        <v>35</v>
      </c>
      <c r="C8" s="22" t="s">
        <v>995</v>
      </c>
      <c r="D8" s="9">
        <v>1</v>
      </c>
      <c r="E8"/>
      <c r="F8"/>
    </row>
    <row r="9" spans="1:6" ht="38.25" x14ac:dyDescent="0.25">
      <c r="A9" s="8">
        <v>8</v>
      </c>
      <c r="B9" s="8" t="s">
        <v>35</v>
      </c>
      <c r="C9" s="22" t="s">
        <v>97</v>
      </c>
      <c r="D9" s="9">
        <v>1</v>
      </c>
      <c r="E9"/>
      <c r="F9"/>
    </row>
    <row r="10" spans="1:6" ht="38.25" x14ac:dyDescent="0.25">
      <c r="A10" s="8">
        <v>9</v>
      </c>
      <c r="B10" s="8" t="s">
        <v>35</v>
      </c>
      <c r="C10" s="22" t="s">
        <v>108</v>
      </c>
      <c r="D10" s="9">
        <v>1</v>
      </c>
      <c r="E10"/>
      <c r="F10"/>
    </row>
    <row r="11" spans="1:6" ht="38.25" x14ac:dyDescent="0.25">
      <c r="A11" s="8">
        <v>10</v>
      </c>
      <c r="B11" s="8" t="s">
        <v>35</v>
      </c>
      <c r="C11" s="22" t="s">
        <v>976</v>
      </c>
      <c r="D11" s="9">
        <v>1</v>
      </c>
      <c r="E11"/>
      <c r="F11"/>
    </row>
    <row r="12" spans="1:6" ht="38.25" x14ac:dyDescent="0.25">
      <c r="A12" s="8">
        <v>11</v>
      </c>
      <c r="B12" s="8" t="s">
        <v>35</v>
      </c>
      <c r="C12" s="22" t="s">
        <v>96</v>
      </c>
      <c r="D12" s="9">
        <v>1</v>
      </c>
      <c r="E12"/>
      <c r="F12"/>
    </row>
    <row r="13" spans="1:6" ht="38.25" x14ac:dyDescent="0.25">
      <c r="A13" s="8">
        <v>12</v>
      </c>
      <c r="B13" s="8" t="s">
        <v>35</v>
      </c>
      <c r="C13" s="22" t="s">
        <v>66</v>
      </c>
      <c r="D13" s="9">
        <v>1</v>
      </c>
      <c r="E13"/>
      <c r="F13"/>
    </row>
    <row r="14" spans="1:6" ht="38.25" x14ac:dyDescent="0.25">
      <c r="A14" s="8">
        <v>13</v>
      </c>
      <c r="B14" s="8" t="s">
        <v>35</v>
      </c>
      <c r="C14" s="22" t="s">
        <v>898</v>
      </c>
      <c r="D14" s="9">
        <v>1</v>
      </c>
      <c r="E14"/>
      <c r="F14"/>
    </row>
    <row r="15" spans="1:6" ht="38.25" x14ac:dyDescent="0.25">
      <c r="A15" s="8">
        <v>14</v>
      </c>
      <c r="B15" s="8" t="s">
        <v>36</v>
      </c>
      <c r="C15" s="22" t="s">
        <v>990</v>
      </c>
      <c r="D15" s="9">
        <v>1</v>
      </c>
      <c r="E15"/>
      <c r="F15"/>
    </row>
    <row r="16" spans="1:6" x14ac:dyDescent="0.25">
      <c r="A16" s="8">
        <v>15</v>
      </c>
      <c r="B16" s="8" t="s">
        <v>36</v>
      </c>
      <c r="C16" s="22" t="s">
        <v>1079</v>
      </c>
      <c r="D16" s="9">
        <v>1</v>
      </c>
      <c r="E16"/>
      <c r="F16"/>
    </row>
    <row r="17" spans="1:6" ht="25.5" x14ac:dyDescent="0.25">
      <c r="A17" s="8">
        <v>16</v>
      </c>
      <c r="B17" s="8" t="s">
        <v>36</v>
      </c>
      <c r="C17" s="22" t="s">
        <v>1078</v>
      </c>
      <c r="D17" s="9">
        <v>1</v>
      </c>
      <c r="E17"/>
      <c r="F17"/>
    </row>
    <row r="18" spans="1:6" x14ac:dyDescent="0.25">
      <c r="A18" s="8">
        <v>17</v>
      </c>
      <c r="B18" s="8" t="s">
        <v>36</v>
      </c>
      <c r="C18" s="22" t="s">
        <v>1076</v>
      </c>
      <c r="D18" s="9">
        <v>1</v>
      </c>
      <c r="E18"/>
      <c r="F18"/>
    </row>
    <row r="19" spans="1:6" x14ac:dyDescent="0.25">
      <c r="A19" s="8">
        <v>18</v>
      </c>
      <c r="B19" s="8" t="s">
        <v>36</v>
      </c>
      <c r="C19" s="22" t="s">
        <v>314</v>
      </c>
      <c r="D19" s="9">
        <v>1</v>
      </c>
      <c r="E19"/>
      <c r="F19"/>
    </row>
    <row r="20" spans="1:6" ht="38.25" x14ac:dyDescent="0.25">
      <c r="A20" s="8">
        <v>19</v>
      </c>
      <c r="B20" s="8" t="s">
        <v>36</v>
      </c>
      <c r="C20" s="22" t="s">
        <v>893</v>
      </c>
      <c r="D20" s="9">
        <v>1</v>
      </c>
      <c r="E20"/>
      <c r="F20"/>
    </row>
    <row r="21" spans="1:6" x14ac:dyDescent="0.25">
      <c r="A21" s="8">
        <v>20</v>
      </c>
      <c r="B21" s="8" t="s">
        <v>36</v>
      </c>
      <c r="C21" s="22" t="s">
        <v>1077</v>
      </c>
      <c r="D21" s="9">
        <v>1</v>
      </c>
      <c r="E21"/>
      <c r="F21"/>
    </row>
    <row r="22" spans="1:6" ht="38.25" x14ac:dyDescent="0.25">
      <c r="A22" s="8">
        <v>21</v>
      </c>
      <c r="B22" s="8" t="s">
        <v>36</v>
      </c>
      <c r="C22" s="22" t="s">
        <v>77</v>
      </c>
      <c r="D22" s="9">
        <v>1</v>
      </c>
      <c r="E22"/>
      <c r="F22"/>
    </row>
    <row r="23" spans="1:6" ht="38.25" x14ac:dyDescent="0.25">
      <c r="A23" s="8">
        <v>22</v>
      </c>
      <c r="B23" s="8" t="s">
        <v>36</v>
      </c>
      <c r="C23" s="22" t="s">
        <v>194</v>
      </c>
      <c r="D23" s="9">
        <v>1</v>
      </c>
      <c r="E23"/>
      <c r="F23"/>
    </row>
    <row r="24" spans="1:6" ht="38.25" x14ac:dyDescent="0.25">
      <c r="A24" s="8">
        <v>23</v>
      </c>
      <c r="B24" s="8" t="s">
        <v>36</v>
      </c>
      <c r="C24" s="22" t="s">
        <v>94</v>
      </c>
      <c r="D24" s="9">
        <v>1</v>
      </c>
      <c r="E24"/>
      <c r="F24"/>
    </row>
    <row r="25" spans="1:6" ht="38.25" x14ac:dyDescent="0.25">
      <c r="A25" s="8">
        <v>24</v>
      </c>
      <c r="B25" s="8" t="s">
        <v>36</v>
      </c>
      <c r="C25" s="22" t="s">
        <v>106</v>
      </c>
      <c r="D25" s="9">
        <v>1</v>
      </c>
      <c r="E25"/>
      <c r="F25"/>
    </row>
    <row r="26" spans="1:6" ht="38.25" x14ac:dyDescent="0.25">
      <c r="A26" s="8">
        <v>25</v>
      </c>
      <c r="B26" s="8" t="s">
        <v>36</v>
      </c>
      <c r="C26" s="22" t="s">
        <v>883</v>
      </c>
      <c r="D26" s="9">
        <v>1</v>
      </c>
      <c r="E26"/>
      <c r="F26"/>
    </row>
    <row r="27" spans="1:6" ht="38.25" x14ac:dyDescent="0.25">
      <c r="A27" s="8">
        <v>26</v>
      </c>
      <c r="B27" s="8" t="s">
        <v>36</v>
      </c>
      <c r="C27" s="22" t="s">
        <v>78</v>
      </c>
      <c r="D27" s="9">
        <v>1</v>
      </c>
      <c r="E27"/>
      <c r="F27"/>
    </row>
    <row r="28" spans="1:6" ht="38.25" x14ac:dyDescent="0.25">
      <c r="A28" s="8">
        <v>27</v>
      </c>
      <c r="B28" s="8" t="s">
        <v>36</v>
      </c>
      <c r="C28" s="22" t="s">
        <v>59</v>
      </c>
      <c r="D28" s="9">
        <v>1</v>
      </c>
      <c r="E28"/>
      <c r="F28"/>
    </row>
    <row r="29" spans="1:6" ht="38.25" x14ac:dyDescent="0.25">
      <c r="A29" s="8">
        <v>28</v>
      </c>
      <c r="B29" s="8" t="s">
        <v>36</v>
      </c>
      <c r="C29" s="22" t="s">
        <v>76</v>
      </c>
      <c r="D29" s="9">
        <v>1</v>
      </c>
      <c r="E29"/>
      <c r="F29"/>
    </row>
    <row r="30" spans="1:6" ht="25.5" x14ac:dyDescent="0.25">
      <c r="A30" s="8">
        <v>29</v>
      </c>
      <c r="B30" s="8" t="s">
        <v>37</v>
      </c>
      <c r="C30" s="22" t="s">
        <v>989</v>
      </c>
      <c r="D30" s="9">
        <v>1</v>
      </c>
      <c r="E30"/>
      <c r="F30"/>
    </row>
    <row r="31" spans="1:6" ht="38.25" x14ac:dyDescent="0.25">
      <c r="A31" s="8">
        <v>30</v>
      </c>
      <c r="B31" s="8" t="s">
        <v>37</v>
      </c>
      <c r="C31" s="22" t="s">
        <v>93</v>
      </c>
      <c r="D31" s="9">
        <v>1</v>
      </c>
      <c r="E31"/>
      <c r="F31"/>
    </row>
    <row r="32" spans="1:6" ht="38.25" x14ac:dyDescent="0.25">
      <c r="A32" s="8">
        <v>31</v>
      </c>
      <c r="B32" s="8" t="s">
        <v>37</v>
      </c>
      <c r="C32" s="22" t="s">
        <v>304</v>
      </c>
      <c r="D32" s="9">
        <v>1</v>
      </c>
      <c r="E32"/>
      <c r="F32"/>
    </row>
    <row r="33" spans="1:6" ht="38.25" x14ac:dyDescent="0.25">
      <c r="A33" s="8">
        <v>32</v>
      </c>
      <c r="B33" s="8" t="s">
        <v>37</v>
      </c>
      <c r="C33" s="22" t="s">
        <v>103</v>
      </c>
      <c r="D33" s="9">
        <v>1</v>
      </c>
      <c r="E33"/>
      <c r="F33"/>
    </row>
    <row r="34" spans="1:6" ht="25.5" x14ac:dyDescent="0.25">
      <c r="A34" s="8">
        <v>33</v>
      </c>
      <c r="B34" s="8" t="s">
        <v>37</v>
      </c>
      <c r="C34" s="22" t="s">
        <v>500</v>
      </c>
      <c r="D34" s="9">
        <v>1</v>
      </c>
      <c r="E34"/>
      <c r="F34"/>
    </row>
    <row r="35" spans="1:6" ht="38.25" x14ac:dyDescent="0.25">
      <c r="A35" s="8">
        <v>34</v>
      </c>
      <c r="B35" s="8" t="s">
        <v>37</v>
      </c>
      <c r="C35" s="22" t="s">
        <v>1071</v>
      </c>
      <c r="D35" s="9">
        <v>1</v>
      </c>
      <c r="E35"/>
      <c r="F35"/>
    </row>
    <row r="36" spans="1:6" ht="38.25" x14ac:dyDescent="0.25">
      <c r="A36" s="8">
        <v>35</v>
      </c>
      <c r="B36" s="8" t="s">
        <v>37</v>
      </c>
      <c r="C36" s="22" t="s">
        <v>240</v>
      </c>
      <c r="D36" s="9">
        <v>1</v>
      </c>
      <c r="E36"/>
      <c r="F36"/>
    </row>
    <row r="37" spans="1:6" ht="25.5" x14ac:dyDescent="0.25">
      <c r="A37" s="8">
        <v>36</v>
      </c>
      <c r="B37" s="8" t="s">
        <v>37</v>
      </c>
      <c r="C37" s="22" t="s">
        <v>1072</v>
      </c>
      <c r="D37" s="9">
        <v>1</v>
      </c>
      <c r="E37"/>
      <c r="F37"/>
    </row>
    <row r="38" spans="1:6" ht="25.5" x14ac:dyDescent="0.25">
      <c r="A38" s="8">
        <v>37</v>
      </c>
      <c r="B38" s="8" t="s">
        <v>37</v>
      </c>
      <c r="C38" s="22" t="s">
        <v>228</v>
      </c>
      <c r="D38" s="9">
        <v>1</v>
      </c>
      <c r="E38"/>
      <c r="F38"/>
    </row>
    <row r="39" spans="1:6" ht="38.25" x14ac:dyDescent="0.25">
      <c r="A39" s="8">
        <v>38</v>
      </c>
      <c r="B39" s="8" t="s">
        <v>37</v>
      </c>
      <c r="C39" s="22" t="s">
        <v>179</v>
      </c>
      <c r="D39" s="9">
        <v>1</v>
      </c>
      <c r="E39"/>
      <c r="F39"/>
    </row>
    <row r="40" spans="1:6" ht="25.5" x14ac:dyDescent="0.25">
      <c r="A40" s="8">
        <v>39</v>
      </c>
      <c r="B40" s="8" t="s">
        <v>37</v>
      </c>
      <c r="C40" s="22" t="s">
        <v>229</v>
      </c>
      <c r="D40" s="9">
        <v>1</v>
      </c>
      <c r="E40"/>
      <c r="F40"/>
    </row>
    <row r="41" spans="1:6" ht="25.5" x14ac:dyDescent="0.25">
      <c r="A41" s="8">
        <v>40</v>
      </c>
      <c r="B41" s="8" t="s">
        <v>37</v>
      </c>
      <c r="C41" s="22" t="s">
        <v>974</v>
      </c>
      <c r="D41" s="9">
        <v>1</v>
      </c>
      <c r="E41"/>
      <c r="F41"/>
    </row>
    <row r="42" spans="1:6" ht="25.5" x14ac:dyDescent="0.25">
      <c r="A42" s="8">
        <v>41</v>
      </c>
      <c r="B42" s="8" t="s">
        <v>37</v>
      </c>
      <c r="C42" s="22" t="s">
        <v>129</v>
      </c>
      <c r="D42" s="9">
        <v>1</v>
      </c>
      <c r="E42"/>
      <c r="F42"/>
    </row>
    <row r="43" spans="1:6" ht="38.25" x14ac:dyDescent="0.25">
      <c r="A43" s="8">
        <v>42</v>
      </c>
      <c r="B43" s="8" t="s">
        <v>37</v>
      </c>
      <c r="C43" s="22" t="s">
        <v>102</v>
      </c>
      <c r="D43" s="9">
        <v>1</v>
      </c>
      <c r="E43"/>
      <c r="F43"/>
    </row>
    <row r="44" spans="1:6" ht="38.25" x14ac:dyDescent="0.25">
      <c r="A44" s="8">
        <v>43</v>
      </c>
      <c r="B44" s="8" t="s">
        <v>37</v>
      </c>
      <c r="C44" s="22" t="s">
        <v>921</v>
      </c>
      <c r="D44" s="9">
        <v>1</v>
      </c>
      <c r="E44"/>
      <c r="F44"/>
    </row>
    <row r="45" spans="1:6" ht="38.25" x14ac:dyDescent="0.25">
      <c r="A45" s="8">
        <v>44</v>
      </c>
      <c r="B45" s="8" t="s">
        <v>37</v>
      </c>
      <c r="C45" s="22" t="s">
        <v>121</v>
      </c>
      <c r="D45" s="9">
        <v>1</v>
      </c>
      <c r="E45"/>
      <c r="F45"/>
    </row>
    <row r="46" spans="1:6" ht="38.25" x14ac:dyDescent="0.25">
      <c r="A46" s="8">
        <v>45</v>
      </c>
      <c r="B46" s="8" t="s">
        <v>37</v>
      </c>
      <c r="C46" s="22" t="s">
        <v>57</v>
      </c>
      <c r="D46" s="9">
        <v>1</v>
      </c>
      <c r="E46"/>
      <c r="F46"/>
    </row>
    <row r="47" spans="1:6" ht="38.25" x14ac:dyDescent="0.25">
      <c r="A47" s="8">
        <v>46</v>
      </c>
      <c r="B47" s="8" t="s">
        <v>37</v>
      </c>
      <c r="C47" s="22" t="s">
        <v>606</v>
      </c>
      <c r="D47" s="9">
        <v>1</v>
      </c>
      <c r="E47"/>
      <c r="F47"/>
    </row>
    <row r="48" spans="1:6" ht="38.25" x14ac:dyDescent="0.25">
      <c r="A48" s="8">
        <v>47</v>
      </c>
      <c r="B48" s="8" t="s">
        <v>37</v>
      </c>
      <c r="C48" s="22" t="s">
        <v>104</v>
      </c>
      <c r="D48" s="9">
        <v>1</v>
      </c>
      <c r="E48"/>
      <c r="F48"/>
    </row>
    <row r="49" spans="1:6" ht="38.25" x14ac:dyDescent="0.25">
      <c r="A49" s="8">
        <v>48</v>
      </c>
      <c r="B49" s="8" t="s">
        <v>38</v>
      </c>
      <c r="C49" s="22" t="s">
        <v>1069</v>
      </c>
      <c r="D49" s="9">
        <v>1</v>
      </c>
      <c r="E49"/>
      <c r="F49"/>
    </row>
    <row r="50" spans="1:6" ht="38.25" x14ac:dyDescent="0.25">
      <c r="A50" s="8">
        <v>49</v>
      </c>
      <c r="B50" s="8" t="s">
        <v>38</v>
      </c>
      <c r="C50" s="22" t="s">
        <v>972</v>
      </c>
      <c r="D50" s="9">
        <v>1</v>
      </c>
      <c r="E50"/>
      <c r="F50"/>
    </row>
    <row r="51" spans="1:6" ht="38.25" x14ac:dyDescent="0.25">
      <c r="A51" s="8">
        <v>50</v>
      </c>
      <c r="B51" s="8" t="s">
        <v>38</v>
      </c>
      <c r="C51" s="22" t="s">
        <v>948</v>
      </c>
      <c r="D51" s="9">
        <v>1</v>
      </c>
      <c r="E51"/>
      <c r="F51"/>
    </row>
    <row r="52" spans="1:6" ht="38.25" x14ac:dyDescent="0.25">
      <c r="A52" s="8">
        <v>51</v>
      </c>
      <c r="B52" s="8" t="s">
        <v>38</v>
      </c>
      <c r="C52" s="22" t="s">
        <v>313</v>
      </c>
      <c r="D52" s="9">
        <v>1</v>
      </c>
      <c r="E52"/>
      <c r="F52"/>
    </row>
    <row r="53" spans="1:6" ht="38.25" x14ac:dyDescent="0.25">
      <c r="A53" s="8">
        <v>52</v>
      </c>
      <c r="B53" s="8" t="s">
        <v>41</v>
      </c>
      <c r="C53" s="22" t="s">
        <v>205</v>
      </c>
      <c r="D53" s="9">
        <v>1</v>
      </c>
      <c r="E53"/>
      <c r="F53"/>
    </row>
    <row r="54" spans="1:6" ht="38.25" x14ac:dyDescent="0.25">
      <c r="A54" s="8">
        <v>53</v>
      </c>
      <c r="B54" s="8" t="s">
        <v>41</v>
      </c>
      <c r="C54" s="22" t="s">
        <v>988</v>
      </c>
      <c r="D54" s="9">
        <v>1</v>
      </c>
      <c r="E54"/>
      <c r="F54"/>
    </row>
    <row r="55" spans="1:6" ht="38.25" x14ac:dyDescent="0.25">
      <c r="A55" s="8">
        <v>54</v>
      </c>
      <c r="B55" s="8" t="s">
        <v>41</v>
      </c>
      <c r="C55" s="22" t="s">
        <v>346</v>
      </c>
      <c r="D55" s="9">
        <v>1</v>
      </c>
      <c r="E55"/>
      <c r="F55"/>
    </row>
    <row r="56" spans="1:6" ht="38.25" x14ac:dyDescent="0.25">
      <c r="A56" s="8">
        <v>55</v>
      </c>
      <c r="B56" s="8" t="s">
        <v>41</v>
      </c>
      <c r="C56" s="22" t="s">
        <v>99</v>
      </c>
      <c r="D56" s="9">
        <v>1</v>
      </c>
      <c r="E56"/>
      <c r="F56"/>
    </row>
    <row r="57" spans="1:6" ht="38.25" x14ac:dyDescent="0.25">
      <c r="A57" s="8">
        <v>56</v>
      </c>
      <c r="B57" s="8" t="s">
        <v>41</v>
      </c>
      <c r="C57" s="22" t="s">
        <v>1067</v>
      </c>
      <c r="D57" s="9">
        <v>1</v>
      </c>
      <c r="E57"/>
      <c r="F57"/>
    </row>
    <row r="58" spans="1:6" ht="38.25" x14ac:dyDescent="0.25">
      <c r="A58" s="8">
        <v>57</v>
      </c>
      <c r="B58" s="8" t="s">
        <v>41</v>
      </c>
      <c r="C58" s="22" t="s">
        <v>116</v>
      </c>
      <c r="D58" s="9">
        <v>1</v>
      </c>
      <c r="E58"/>
      <c r="F58"/>
    </row>
    <row r="59" spans="1:6" ht="38.25" x14ac:dyDescent="0.25">
      <c r="A59" s="8">
        <v>58</v>
      </c>
      <c r="B59" s="8" t="s">
        <v>41</v>
      </c>
      <c r="C59" s="22" t="s">
        <v>100</v>
      </c>
      <c r="D59" s="9">
        <v>1</v>
      </c>
      <c r="E59"/>
      <c r="F59"/>
    </row>
    <row r="60" spans="1:6" ht="38.25" x14ac:dyDescent="0.25">
      <c r="A60" s="8">
        <v>59</v>
      </c>
      <c r="B60" s="8" t="s">
        <v>41</v>
      </c>
      <c r="C60" s="22" t="s">
        <v>222</v>
      </c>
      <c r="D60" s="9">
        <v>1</v>
      </c>
      <c r="E60"/>
      <c r="F60"/>
    </row>
    <row r="61" spans="1:6" ht="38.25" x14ac:dyDescent="0.25">
      <c r="A61" s="8">
        <v>60</v>
      </c>
      <c r="B61" s="8" t="s">
        <v>41</v>
      </c>
      <c r="C61" s="22" t="s">
        <v>224</v>
      </c>
      <c r="D61" s="9">
        <v>1</v>
      </c>
      <c r="E61"/>
      <c r="F61"/>
    </row>
    <row r="62" spans="1:6" ht="38.25" x14ac:dyDescent="0.25">
      <c r="A62" s="8">
        <v>61</v>
      </c>
      <c r="B62" s="8" t="s">
        <v>41</v>
      </c>
      <c r="C62" s="22" t="s">
        <v>203</v>
      </c>
      <c r="D62" s="9">
        <v>1</v>
      </c>
      <c r="E62"/>
      <c r="F62"/>
    </row>
    <row r="63" spans="1:6" ht="38.25" x14ac:dyDescent="0.25">
      <c r="A63" s="8">
        <v>62</v>
      </c>
      <c r="B63" s="8" t="s">
        <v>41</v>
      </c>
      <c r="C63" s="22" t="s">
        <v>987</v>
      </c>
      <c r="D63" s="9">
        <v>1</v>
      </c>
      <c r="E63"/>
      <c r="F63"/>
    </row>
    <row r="64" spans="1:6" ht="38.25" x14ac:dyDescent="0.25">
      <c r="A64" s="8">
        <v>63</v>
      </c>
      <c r="B64" s="8" t="s">
        <v>41</v>
      </c>
      <c r="C64" s="22" t="s">
        <v>204</v>
      </c>
      <c r="D64" s="9">
        <v>1</v>
      </c>
      <c r="E64"/>
      <c r="F64"/>
    </row>
    <row r="65" spans="1:6" ht="38.25" x14ac:dyDescent="0.25">
      <c r="A65" s="8">
        <v>64</v>
      </c>
      <c r="B65" s="8" t="s">
        <v>41</v>
      </c>
      <c r="C65" s="22" t="s">
        <v>87</v>
      </c>
      <c r="D65" s="9">
        <v>1</v>
      </c>
      <c r="E65"/>
      <c r="F65"/>
    </row>
    <row r="66" spans="1:6" ht="38.25" x14ac:dyDescent="0.25">
      <c r="A66" s="8">
        <v>65</v>
      </c>
      <c r="B66" s="8" t="s">
        <v>41</v>
      </c>
      <c r="C66" s="22" t="s">
        <v>117</v>
      </c>
      <c r="D66" s="9">
        <v>1</v>
      </c>
      <c r="E66"/>
      <c r="F66"/>
    </row>
    <row r="67" spans="1:6" ht="38.25" x14ac:dyDescent="0.25">
      <c r="A67" s="8">
        <v>66</v>
      </c>
      <c r="B67" s="8" t="s">
        <v>41</v>
      </c>
      <c r="C67" s="22" t="s">
        <v>223</v>
      </c>
      <c r="D67" s="9">
        <v>1</v>
      </c>
      <c r="E67"/>
      <c r="F67"/>
    </row>
    <row r="68" spans="1:6" ht="38.25" x14ac:dyDescent="0.25">
      <c r="A68" s="8">
        <v>67</v>
      </c>
      <c r="B68" s="8" t="s">
        <v>41</v>
      </c>
      <c r="C68" s="22" t="s">
        <v>947</v>
      </c>
      <c r="D68" s="9">
        <v>1</v>
      </c>
      <c r="E68"/>
      <c r="F68"/>
    </row>
    <row r="69" spans="1:6" ht="25.5" x14ac:dyDescent="0.25">
      <c r="A69" s="8">
        <v>68</v>
      </c>
      <c r="B69" s="8" t="s">
        <v>40</v>
      </c>
      <c r="C69" s="22" t="s">
        <v>1063</v>
      </c>
      <c r="D69" s="9">
        <v>1</v>
      </c>
      <c r="E69"/>
      <c r="F69"/>
    </row>
    <row r="70" spans="1:6" ht="38.25" x14ac:dyDescent="0.25">
      <c r="A70" s="8">
        <v>69</v>
      </c>
      <c r="B70" s="8" t="s">
        <v>40</v>
      </c>
      <c r="C70" s="22" t="s">
        <v>363</v>
      </c>
      <c r="D70" s="9">
        <v>1</v>
      </c>
      <c r="E70"/>
      <c r="F70"/>
    </row>
    <row r="71" spans="1:6" ht="25.5" x14ac:dyDescent="0.25">
      <c r="A71" s="8">
        <v>70</v>
      </c>
      <c r="B71" s="8" t="s">
        <v>40</v>
      </c>
      <c r="C71" s="22" t="s">
        <v>1062</v>
      </c>
      <c r="D71" s="9">
        <v>1</v>
      </c>
      <c r="E71"/>
      <c r="F71"/>
    </row>
    <row r="72" spans="1:6" ht="25.5" x14ac:dyDescent="0.25">
      <c r="A72" s="8">
        <v>71</v>
      </c>
      <c r="B72" s="8" t="s">
        <v>40</v>
      </c>
      <c r="C72" s="22" t="s">
        <v>1061</v>
      </c>
      <c r="D72" s="9">
        <v>1</v>
      </c>
      <c r="E72"/>
      <c r="F72"/>
    </row>
    <row r="73" spans="1:6" ht="38.25" x14ac:dyDescent="0.25">
      <c r="A73" s="8">
        <v>72</v>
      </c>
      <c r="B73" s="8" t="s">
        <v>40</v>
      </c>
      <c r="C73" s="22" t="s">
        <v>339</v>
      </c>
      <c r="D73" s="9">
        <v>1</v>
      </c>
      <c r="E73"/>
      <c r="F73"/>
    </row>
    <row r="74" spans="1:6" ht="25.5" x14ac:dyDescent="0.25">
      <c r="A74" s="8">
        <v>73</v>
      </c>
      <c r="B74" s="8" t="s">
        <v>40</v>
      </c>
      <c r="C74" s="22" t="s">
        <v>308</v>
      </c>
      <c r="D74" s="9">
        <v>1</v>
      </c>
      <c r="E74"/>
      <c r="F74"/>
    </row>
    <row r="75" spans="1:6" ht="25.5" x14ac:dyDescent="0.25">
      <c r="A75" s="8">
        <v>74</v>
      </c>
      <c r="B75" s="8" t="s">
        <v>40</v>
      </c>
      <c r="C75" s="22" t="s">
        <v>1059</v>
      </c>
      <c r="D75" s="9">
        <v>1</v>
      </c>
      <c r="E75"/>
      <c r="F75"/>
    </row>
    <row r="76" spans="1:6" ht="25.5" x14ac:dyDescent="0.25">
      <c r="A76" s="8">
        <v>75</v>
      </c>
      <c r="B76" s="8" t="s">
        <v>40</v>
      </c>
      <c r="C76" s="22" t="s">
        <v>971</v>
      </c>
      <c r="D76" s="9">
        <v>1</v>
      </c>
      <c r="E76"/>
      <c r="F76"/>
    </row>
    <row r="77" spans="1:6" ht="38.25" x14ac:dyDescent="0.25">
      <c r="A77" s="8">
        <v>76</v>
      </c>
      <c r="B77" s="8" t="s">
        <v>40</v>
      </c>
      <c r="C77" s="22" t="s">
        <v>345</v>
      </c>
      <c r="D77" s="9">
        <v>1</v>
      </c>
      <c r="E77"/>
      <c r="F77"/>
    </row>
    <row r="78" spans="1:6" ht="25.5" x14ac:dyDescent="0.25">
      <c r="A78" s="8">
        <v>77</v>
      </c>
      <c r="B78" s="8" t="s">
        <v>40</v>
      </c>
      <c r="C78" s="22" t="s">
        <v>1064</v>
      </c>
      <c r="D78" s="9">
        <v>1</v>
      </c>
      <c r="E78"/>
      <c r="F78"/>
    </row>
    <row r="79" spans="1:6" ht="38.25" x14ac:dyDescent="0.25">
      <c r="A79" s="8">
        <v>78</v>
      </c>
      <c r="B79" s="8" t="s">
        <v>40</v>
      </c>
      <c r="C79" s="22" t="s">
        <v>206</v>
      </c>
      <c r="D79" s="9">
        <v>1</v>
      </c>
      <c r="E79"/>
      <c r="F79"/>
    </row>
    <row r="80" spans="1:6" ht="25.5" x14ac:dyDescent="0.25">
      <c r="A80" s="8">
        <v>79</v>
      </c>
      <c r="B80" s="8" t="s">
        <v>40</v>
      </c>
      <c r="C80" s="22" t="s">
        <v>986</v>
      </c>
      <c r="D80" s="9">
        <v>1</v>
      </c>
      <c r="E80"/>
      <c r="F80"/>
    </row>
    <row r="81" spans="1:6" ht="38.25" x14ac:dyDescent="0.25">
      <c r="A81" s="8">
        <v>80</v>
      </c>
      <c r="B81" s="8" t="s">
        <v>40</v>
      </c>
      <c r="C81" s="22" t="s">
        <v>207</v>
      </c>
      <c r="D81" s="9">
        <v>1</v>
      </c>
      <c r="E81"/>
      <c r="F81"/>
    </row>
    <row r="82" spans="1:6" ht="38.25" x14ac:dyDescent="0.25">
      <c r="A82" s="8">
        <v>81</v>
      </c>
      <c r="B82" s="8" t="s">
        <v>40</v>
      </c>
      <c r="C82" s="22" t="s">
        <v>208</v>
      </c>
      <c r="D82" s="9">
        <v>1</v>
      </c>
      <c r="E82"/>
      <c r="F82"/>
    </row>
    <row r="83" spans="1:6" ht="38.25" x14ac:dyDescent="0.25">
      <c r="A83" s="8">
        <v>82</v>
      </c>
      <c r="B83" s="8" t="s">
        <v>40</v>
      </c>
      <c r="C83" s="22" t="s">
        <v>126</v>
      </c>
      <c r="D83" s="9">
        <v>1</v>
      </c>
      <c r="E83"/>
      <c r="F83"/>
    </row>
    <row r="84" spans="1:6" ht="38.25" x14ac:dyDescent="0.25">
      <c r="A84" s="8">
        <v>83</v>
      </c>
      <c r="B84" s="8" t="s">
        <v>40</v>
      </c>
      <c r="C84" s="22" t="s">
        <v>178</v>
      </c>
      <c r="D84" s="9">
        <v>1</v>
      </c>
      <c r="E84"/>
      <c r="F84"/>
    </row>
    <row r="85" spans="1:6" ht="38.25" x14ac:dyDescent="0.25">
      <c r="A85" s="8">
        <v>84</v>
      </c>
      <c r="B85" s="8" t="s">
        <v>40</v>
      </c>
      <c r="C85" s="22" t="s">
        <v>970</v>
      </c>
      <c r="D85" s="9">
        <v>1</v>
      </c>
      <c r="E85"/>
      <c r="F85"/>
    </row>
    <row r="86" spans="1:6" ht="25.5" x14ac:dyDescent="0.25">
      <c r="A86" s="8">
        <v>85</v>
      </c>
      <c r="B86" s="10" t="s">
        <v>40</v>
      </c>
      <c r="C86" s="19" t="s">
        <v>1058</v>
      </c>
      <c r="D86" s="9">
        <v>1</v>
      </c>
      <c r="E86"/>
      <c r="F86"/>
    </row>
    <row r="87" spans="1:6" ht="38.25" x14ac:dyDescent="0.25">
      <c r="A87" s="8">
        <v>86</v>
      </c>
      <c r="B87" s="21" t="s">
        <v>40</v>
      </c>
      <c r="C87" s="20" t="s">
        <v>945</v>
      </c>
      <c r="D87" s="9">
        <v>1</v>
      </c>
      <c r="E87"/>
      <c r="F87"/>
    </row>
    <row r="88" spans="1:6" ht="38.25" x14ac:dyDescent="0.25">
      <c r="A88" s="8">
        <v>87</v>
      </c>
      <c r="B88" s="21" t="s">
        <v>40</v>
      </c>
      <c r="C88" s="20" t="s">
        <v>1057</v>
      </c>
      <c r="D88" s="9">
        <v>1</v>
      </c>
      <c r="E88"/>
      <c r="F88"/>
    </row>
    <row r="89" spans="1:6" ht="25.5" x14ac:dyDescent="0.25">
      <c r="A89" s="8">
        <v>88</v>
      </c>
      <c r="B89" s="21" t="s">
        <v>42</v>
      </c>
      <c r="C89" s="20" t="s">
        <v>338</v>
      </c>
      <c r="D89" s="9">
        <v>1</v>
      </c>
      <c r="E89"/>
      <c r="F89"/>
    </row>
    <row r="90" spans="1:6" ht="38.25" x14ac:dyDescent="0.25">
      <c r="A90" s="8">
        <v>89</v>
      </c>
      <c r="B90" s="21" t="s">
        <v>42</v>
      </c>
      <c r="C90" s="20" t="s">
        <v>239</v>
      </c>
      <c r="D90" s="9">
        <v>1</v>
      </c>
      <c r="E90"/>
      <c r="F90"/>
    </row>
    <row r="91" spans="1:6" ht="38.25" x14ac:dyDescent="0.25">
      <c r="A91" s="8">
        <v>90</v>
      </c>
      <c r="B91" s="21" t="s">
        <v>42</v>
      </c>
      <c r="C91" s="20" t="s">
        <v>1055</v>
      </c>
      <c r="D91" s="9">
        <v>1</v>
      </c>
      <c r="E91"/>
      <c r="F91"/>
    </row>
    <row r="92" spans="1:6" ht="25.5" x14ac:dyDescent="0.25">
      <c r="A92" s="8">
        <v>91</v>
      </c>
      <c r="B92" s="21" t="s">
        <v>42</v>
      </c>
      <c r="C92" s="20" t="s">
        <v>1053</v>
      </c>
      <c r="D92" s="9">
        <v>1</v>
      </c>
      <c r="E92"/>
      <c r="F92"/>
    </row>
    <row r="93" spans="1:6" ht="25.5" x14ac:dyDescent="0.25">
      <c r="A93" s="8">
        <v>92</v>
      </c>
      <c r="B93" s="21" t="s">
        <v>42</v>
      </c>
      <c r="C93" s="20" t="s">
        <v>362</v>
      </c>
      <c r="D93" s="9">
        <v>1</v>
      </c>
      <c r="E93"/>
      <c r="F93"/>
    </row>
    <row r="94" spans="1:6" ht="38.25" x14ac:dyDescent="0.25">
      <c r="A94" s="8">
        <v>93</v>
      </c>
      <c r="B94" s="21" t="s">
        <v>42</v>
      </c>
      <c r="C94" s="20" t="s">
        <v>361</v>
      </c>
      <c r="D94" s="9">
        <v>1</v>
      </c>
      <c r="E94"/>
      <c r="F94"/>
    </row>
    <row r="95" spans="1:6" ht="25.5" x14ac:dyDescent="0.25">
      <c r="A95" s="8">
        <v>94</v>
      </c>
      <c r="B95" s="21" t="s">
        <v>42</v>
      </c>
      <c r="C95" s="20" t="s">
        <v>968</v>
      </c>
      <c r="D95" s="9">
        <v>1</v>
      </c>
      <c r="E95"/>
      <c r="F95"/>
    </row>
    <row r="96" spans="1:6" ht="25.5" x14ac:dyDescent="0.25">
      <c r="A96" s="8">
        <v>95</v>
      </c>
      <c r="B96" s="21" t="s">
        <v>42</v>
      </c>
      <c r="C96" s="20" t="s">
        <v>219</v>
      </c>
      <c r="D96" s="9">
        <v>1</v>
      </c>
      <c r="E96"/>
      <c r="F96"/>
    </row>
    <row r="97" spans="1:6" ht="25.5" x14ac:dyDescent="0.25">
      <c r="A97" s="8">
        <v>96</v>
      </c>
      <c r="B97" s="21" t="s">
        <v>42</v>
      </c>
      <c r="C97" s="20" t="s">
        <v>202</v>
      </c>
      <c r="D97" s="9">
        <v>1</v>
      </c>
      <c r="E97"/>
      <c r="F97"/>
    </row>
    <row r="98" spans="1:6" ht="25.5" x14ac:dyDescent="0.25">
      <c r="A98" s="8">
        <v>97</v>
      </c>
      <c r="B98" s="21" t="s">
        <v>42</v>
      </c>
      <c r="C98" s="20" t="s">
        <v>72</v>
      </c>
      <c r="D98" s="9">
        <v>1</v>
      </c>
      <c r="E98"/>
      <c r="F98"/>
    </row>
    <row r="99" spans="1:6" ht="25.5" x14ac:dyDescent="0.25">
      <c r="A99" s="8">
        <v>98</v>
      </c>
      <c r="B99" s="21" t="s">
        <v>42</v>
      </c>
      <c r="C99" s="20" t="s">
        <v>917</v>
      </c>
      <c r="D99" s="9">
        <v>1</v>
      </c>
      <c r="E99"/>
      <c r="F99"/>
    </row>
    <row r="100" spans="1:6" ht="25.5" x14ac:dyDescent="0.25">
      <c r="A100" s="8">
        <v>99</v>
      </c>
      <c r="B100" s="21" t="s">
        <v>42</v>
      </c>
      <c r="C100" s="20" t="s">
        <v>220</v>
      </c>
      <c r="D100" s="9">
        <v>1</v>
      </c>
      <c r="E100"/>
      <c r="F100"/>
    </row>
    <row r="101" spans="1:6" ht="25.5" x14ac:dyDescent="0.25">
      <c r="A101" s="8">
        <v>100</v>
      </c>
      <c r="B101" s="21" t="s">
        <v>42</v>
      </c>
      <c r="C101" s="20" t="s">
        <v>221</v>
      </c>
      <c r="D101" s="9">
        <v>1</v>
      </c>
      <c r="E101"/>
      <c r="F101"/>
    </row>
    <row r="102" spans="1:6" ht="25.5" x14ac:dyDescent="0.25">
      <c r="A102" s="8">
        <v>101</v>
      </c>
      <c r="B102" s="21" t="s">
        <v>42</v>
      </c>
      <c r="C102" s="20" t="s">
        <v>73</v>
      </c>
      <c r="D102" s="9">
        <v>1</v>
      </c>
      <c r="E102"/>
      <c r="F102"/>
    </row>
    <row r="103" spans="1:6" ht="25.5" x14ac:dyDescent="0.25">
      <c r="A103" s="8">
        <v>102</v>
      </c>
      <c r="B103" s="21" t="s">
        <v>42</v>
      </c>
      <c r="C103" s="20" t="s">
        <v>227</v>
      </c>
      <c r="D103" s="9">
        <v>1</v>
      </c>
      <c r="E103"/>
      <c r="F103"/>
    </row>
    <row r="104" spans="1:6" ht="25.5" x14ac:dyDescent="0.25">
      <c r="A104" s="8">
        <v>103</v>
      </c>
      <c r="B104" s="21" t="s">
        <v>43</v>
      </c>
      <c r="C104" s="20" t="s">
        <v>115</v>
      </c>
      <c r="D104" s="9">
        <v>1</v>
      </c>
      <c r="E104"/>
      <c r="F104"/>
    </row>
    <row r="105" spans="1:6" ht="25.5" x14ac:dyDescent="0.25">
      <c r="A105" s="8">
        <v>104</v>
      </c>
      <c r="B105" s="21" t="s">
        <v>43</v>
      </c>
      <c r="C105" s="20" t="s">
        <v>967</v>
      </c>
      <c r="D105" s="9">
        <v>1</v>
      </c>
      <c r="E105"/>
      <c r="F105"/>
    </row>
    <row r="106" spans="1:6" ht="25.5" x14ac:dyDescent="0.25">
      <c r="A106" s="8">
        <v>105</v>
      </c>
      <c r="B106" s="21" t="s">
        <v>43</v>
      </c>
      <c r="C106" s="20" t="s">
        <v>112</v>
      </c>
      <c r="D106" s="9">
        <v>1</v>
      </c>
      <c r="E106"/>
      <c r="F106"/>
    </row>
    <row r="107" spans="1:6" ht="25.5" x14ac:dyDescent="0.25">
      <c r="A107" s="8">
        <v>106</v>
      </c>
      <c r="B107" s="21" t="s">
        <v>43</v>
      </c>
      <c r="C107" s="20" t="s">
        <v>1050</v>
      </c>
      <c r="D107" s="9">
        <v>1</v>
      </c>
      <c r="E107"/>
      <c r="F107"/>
    </row>
    <row r="108" spans="1:6" ht="25.5" x14ac:dyDescent="0.25">
      <c r="A108" s="8">
        <v>107</v>
      </c>
      <c r="B108" s="21" t="s">
        <v>43</v>
      </c>
      <c r="C108" s="20" t="s">
        <v>1049</v>
      </c>
      <c r="D108" s="9">
        <v>1</v>
      </c>
      <c r="E108"/>
      <c r="F108"/>
    </row>
    <row r="109" spans="1:6" ht="25.5" x14ac:dyDescent="0.25">
      <c r="A109" s="8">
        <v>108</v>
      </c>
      <c r="B109" s="21" t="s">
        <v>43</v>
      </c>
      <c r="C109" s="20" t="s">
        <v>187</v>
      </c>
      <c r="D109" s="9">
        <v>1</v>
      </c>
      <c r="E109"/>
      <c r="F109"/>
    </row>
    <row r="110" spans="1:6" ht="25.5" x14ac:dyDescent="0.25">
      <c r="A110" s="8">
        <v>109</v>
      </c>
      <c r="B110" s="21" t="s">
        <v>43</v>
      </c>
      <c r="C110" s="20" t="s">
        <v>177</v>
      </c>
      <c r="D110" s="9">
        <v>1</v>
      </c>
      <c r="E110"/>
      <c r="F110"/>
    </row>
    <row r="111" spans="1:6" ht="25.5" x14ac:dyDescent="0.25">
      <c r="A111" s="8">
        <v>110</v>
      </c>
      <c r="B111" s="21" t="s">
        <v>43</v>
      </c>
      <c r="C111" s="20" t="s">
        <v>64</v>
      </c>
      <c r="D111" s="9">
        <v>1</v>
      </c>
      <c r="E111"/>
      <c r="F111"/>
    </row>
    <row r="112" spans="1:6" ht="25.5" x14ac:dyDescent="0.25">
      <c r="A112" s="8">
        <v>111</v>
      </c>
      <c r="B112" s="21" t="s">
        <v>43</v>
      </c>
      <c r="C112" s="20" t="s">
        <v>213</v>
      </c>
      <c r="D112" s="9">
        <v>1</v>
      </c>
      <c r="E112"/>
      <c r="F112"/>
    </row>
    <row r="113" spans="1:6" ht="25.5" x14ac:dyDescent="0.25">
      <c r="A113" s="8">
        <v>112</v>
      </c>
      <c r="B113" s="21" t="s">
        <v>43</v>
      </c>
      <c r="C113" s="20" t="s">
        <v>1048</v>
      </c>
      <c r="D113" s="9">
        <v>1</v>
      </c>
      <c r="E113"/>
      <c r="F113"/>
    </row>
    <row r="114" spans="1:6" ht="25.5" x14ac:dyDescent="0.25">
      <c r="A114" s="8">
        <v>113</v>
      </c>
      <c r="B114" s="21" t="s">
        <v>43</v>
      </c>
      <c r="C114" s="20" t="s">
        <v>70</v>
      </c>
      <c r="D114" s="9">
        <v>1</v>
      </c>
      <c r="E114"/>
      <c r="F114"/>
    </row>
    <row r="115" spans="1:6" ht="25.5" x14ac:dyDescent="0.25">
      <c r="A115" s="8">
        <v>114</v>
      </c>
      <c r="B115" s="21" t="s">
        <v>43</v>
      </c>
      <c r="C115" s="20" t="s">
        <v>125</v>
      </c>
      <c r="D115" s="9">
        <v>1</v>
      </c>
      <c r="E115"/>
      <c r="F115"/>
    </row>
    <row r="116" spans="1:6" ht="38.25" x14ac:dyDescent="0.25">
      <c r="A116" s="8">
        <v>115</v>
      </c>
      <c r="B116" s="21" t="s">
        <v>44</v>
      </c>
      <c r="C116" s="20" t="s">
        <v>778</v>
      </c>
      <c r="D116" s="9">
        <v>1</v>
      </c>
      <c r="E116"/>
      <c r="F116"/>
    </row>
    <row r="117" spans="1:6" ht="25.5" x14ac:dyDescent="0.25">
      <c r="A117" s="8">
        <v>116</v>
      </c>
      <c r="B117" s="21" t="s">
        <v>44</v>
      </c>
      <c r="C117" s="20" t="s">
        <v>1047</v>
      </c>
      <c r="D117" s="9">
        <v>1</v>
      </c>
      <c r="E117"/>
      <c r="F117"/>
    </row>
    <row r="118" spans="1:6" ht="38.25" x14ac:dyDescent="0.25">
      <c r="A118" s="8">
        <v>117</v>
      </c>
      <c r="B118" s="21" t="s">
        <v>44</v>
      </c>
      <c r="C118" s="20" t="s">
        <v>176</v>
      </c>
      <c r="D118" s="9">
        <v>1</v>
      </c>
      <c r="E118"/>
      <c r="F118"/>
    </row>
    <row r="119" spans="1:6" ht="38.25" x14ac:dyDescent="0.25">
      <c r="A119" s="8">
        <v>118</v>
      </c>
      <c r="B119" s="21" t="s">
        <v>44</v>
      </c>
      <c r="C119" s="20" t="s">
        <v>788</v>
      </c>
      <c r="D119" s="9">
        <v>1</v>
      </c>
      <c r="E119"/>
      <c r="F119"/>
    </row>
    <row r="120" spans="1:6" ht="25.5" x14ac:dyDescent="0.25">
      <c r="A120" s="8">
        <v>119</v>
      </c>
      <c r="B120" s="21" t="s">
        <v>44</v>
      </c>
      <c r="C120" s="20" t="s">
        <v>965</v>
      </c>
      <c r="D120" s="9">
        <v>1</v>
      </c>
      <c r="E120"/>
      <c r="F120"/>
    </row>
    <row r="121" spans="1:6" ht="25.5" x14ac:dyDescent="0.25">
      <c r="A121" s="8">
        <v>120</v>
      </c>
      <c r="B121" s="21" t="s">
        <v>44</v>
      </c>
      <c r="C121" s="20" t="s">
        <v>358</v>
      </c>
      <c r="D121" s="9">
        <v>1</v>
      </c>
      <c r="E121"/>
      <c r="F121"/>
    </row>
    <row r="122" spans="1:6" ht="38.25" x14ac:dyDescent="0.25">
      <c r="A122" s="8">
        <v>121</v>
      </c>
      <c r="B122" s="21" t="s">
        <v>44</v>
      </c>
      <c r="C122" s="20" t="s">
        <v>593</v>
      </c>
      <c r="D122" s="9">
        <v>1</v>
      </c>
      <c r="E122"/>
      <c r="F122"/>
    </row>
    <row r="123" spans="1:6" ht="25.5" x14ac:dyDescent="0.25">
      <c r="A123" s="8">
        <v>122</v>
      </c>
      <c r="B123" s="21" t="s">
        <v>45</v>
      </c>
      <c r="C123" s="20" t="s">
        <v>772</v>
      </c>
      <c r="D123" s="9">
        <v>1</v>
      </c>
      <c r="E123"/>
      <c r="F123"/>
    </row>
    <row r="124" spans="1:6" ht="25.5" x14ac:dyDescent="0.25">
      <c r="A124" s="8">
        <v>123</v>
      </c>
      <c r="B124" s="21" t="s">
        <v>45</v>
      </c>
      <c r="C124" s="20" t="s">
        <v>1044</v>
      </c>
      <c r="D124" s="9">
        <v>1</v>
      </c>
      <c r="E124"/>
      <c r="F124"/>
    </row>
    <row r="125" spans="1:6" ht="25.5" x14ac:dyDescent="0.25">
      <c r="A125" s="8">
        <v>124</v>
      </c>
      <c r="B125" s="21" t="s">
        <v>45</v>
      </c>
      <c r="C125" s="20" t="s">
        <v>770</v>
      </c>
      <c r="D125" s="9">
        <v>1</v>
      </c>
      <c r="E125"/>
      <c r="F125"/>
    </row>
    <row r="126" spans="1:6" ht="25.5" x14ac:dyDescent="0.25">
      <c r="A126" s="8">
        <v>125</v>
      </c>
      <c r="B126" s="21" t="s">
        <v>45</v>
      </c>
      <c r="C126" s="20" t="s">
        <v>1043</v>
      </c>
      <c r="D126" s="9">
        <v>1</v>
      </c>
      <c r="E126"/>
      <c r="F126"/>
    </row>
    <row r="127" spans="1:6" ht="25.5" x14ac:dyDescent="0.25">
      <c r="A127" s="8">
        <v>126</v>
      </c>
      <c r="B127" s="21" t="s">
        <v>45</v>
      </c>
      <c r="C127" s="20" t="s">
        <v>941</v>
      </c>
      <c r="D127" s="9">
        <v>1</v>
      </c>
      <c r="E127"/>
      <c r="F127"/>
    </row>
    <row r="128" spans="1:6" ht="25.5" x14ac:dyDescent="0.25">
      <c r="A128" s="8">
        <v>127</v>
      </c>
      <c r="B128" s="21" t="s">
        <v>45</v>
      </c>
      <c r="C128" s="20" t="s">
        <v>1045</v>
      </c>
      <c r="D128" s="9">
        <v>1</v>
      </c>
      <c r="E128"/>
      <c r="F128"/>
    </row>
    <row r="129" spans="1:6" ht="38.25" x14ac:dyDescent="0.25">
      <c r="A129" s="8">
        <v>128</v>
      </c>
      <c r="B129" s="21" t="s">
        <v>45</v>
      </c>
      <c r="C129" s="20" t="s">
        <v>1039</v>
      </c>
      <c r="D129" s="9">
        <v>1</v>
      </c>
      <c r="E129"/>
      <c r="F129"/>
    </row>
    <row r="130" spans="1:6" ht="38.25" x14ac:dyDescent="0.25">
      <c r="A130" s="8">
        <v>129</v>
      </c>
      <c r="B130" s="21" t="s">
        <v>45</v>
      </c>
      <c r="C130" s="20" t="s">
        <v>1041</v>
      </c>
      <c r="D130" s="9">
        <v>1</v>
      </c>
      <c r="E130"/>
      <c r="F130"/>
    </row>
    <row r="131" spans="1:6" ht="25.5" x14ac:dyDescent="0.25">
      <c r="A131" s="8">
        <v>130</v>
      </c>
      <c r="B131" s="21" t="s">
        <v>45</v>
      </c>
      <c r="C131" s="20" t="s">
        <v>766</v>
      </c>
      <c r="D131" s="9">
        <v>1</v>
      </c>
      <c r="E131"/>
      <c r="F131"/>
    </row>
    <row r="132" spans="1:6" ht="38.25" x14ac:dyDescent="0.25">
      <c r="A132" s="8">
        <v>131</v>
      </c>
      <c r="B132" s="21" t="s">
        <v>45</v>
      </c>
      <c r="C132" s="20" t="s">
        <v>175</v>
      </c>
      <c r="D132" s="9">
        <v>1</v>
      </c>
      <c r="E132"/>
      <c r="F132"/>
    </row>
    <row r="133" spans="1:6" ht="38.25" x14ac:dyDescent="0.25">
      <c r="A133" s="8">
        <v>132</v>
      </c>
      <c r="B133" s="21" t="s">
        <v>45</v>
      </c>
      <c r="C133" s="20" t="s">
        <v>200</v>
      </c>
      <c r="D133" s="9">
        <v>1</v>
      </c>
      <c r="E133"/>
      <c r="F133"/>
    </row>
    <row r="134" spans="1:6" ht="38.25" x14ac:dyDescent="0.25">
      <c r="A134" s="8">
        <v>133</v>
      </c>
      <c r="B134" s="21" t="s">
        <v>46</v>
      </c>
      <c r="C134" s="20" t="s">
        <v>183</v>
      </c>
      <c r="D134" s="9">
        <v>1</v>
      </c>
      <c r="E134"/>
      <c r="F134"/>
    </row>
    <row r="135" spans="1:6" ht="25.5" x14ac:dyDescent="0.25">
      <c r="A135" s="8">
        <v>134</v>
      </c>
      <c r="B135" s="21" t="s">
        <v>46</v>
      </c>
      <c r="C135" s="20" t="s">
        <v>1036</v>
      </c>
      <c r="D135" s="9">
        <v>1</v>
      </c>
      <c r="E135"/>
      <c r="F135"/>
    </row>
    <row r="136" spans="1:6" ht="25.5" x14ac:dyDescent="0.25">
      <c r="A136" s="8">
        <v>135</v>
      </c>
      <c r="B136" s="21" t="s">
        <v>46</v>
      </c>
      <c r="C136" s="20" t="s">
        <v>1037</v>
      </c>
      <c r="D136" s="9">
        <v>1</v>
      </c>
      <c r="E136"/>
      <c r="F136"/>
    </row>
    <row r="137" spans="1:6" ht="25.5" x14ac:dyDescent="0.25">
      <c r="A137" s="8">
        <v>136</v>
      </c>
      <c r="B137" s="21" t="s">
        <v>46</v>
      </c>
      <c r="C137" s="20" t="s">
        <v>1038</v>
      </c>
      <c r="D137" s="9">
        <v>1</v>
      </c>
      <c r="E137"/>
      <c r="F137"/>
    </row>
    <row r="138" spans="1:6" ht="25.5" x14ac:dyDescent="0.25">
      <c r="A138" s="8">
        <v>137</v>
      </c>
      <c r="B138" s="8" t="s">
        <v>46</v>
      </c>
      <c r="C138" s="22" t="s">
        <v>1035</v>
      </c>
      <c r="D138" s="9">
        <v>1</v>
      </c>
      <c r="E138"/>
      <c r="F138"/>
    </row>
    <row r="139" spans="1:6" ht="38.25" x14ac:dyDescent="0.25">
      <c r="A139" s="8">
        <v>138</v>
      </c>
      <c r="B139" s="8" t="s">
        <v>46</v>
      </c>
      <c r="C139" s="22" t="s">
        <v>174</v>
      </c>
      <c r="D139" s="9">
        <v>1</v>
      </c>
      <c r="E139"/>
      <c r="F139"/>
    </row>
    <row r="140" spans="1:6" ht="38.25" x14ac:dyDescent="0.25">
      <c r="A140" s="8">
        <v>139</v>
      </c>
      <c r="B140" s="8" t="s">
        <v>46</v>
      </c>
      <c r="C140" s="22" t="s">
        <v>63</v>
      </c>
      <c r="D140" s="9">
        <v>1</v>
      </c>
      <c r="E140"/>
      <c r="F140"/>
    </row>
    <row r="141" spans="1:6" ht="25.5" x14ac:dyDescent="0.25">
      <c r="A141" s="8">
        <v>140</v>
      </c>
      <c r="B141" s="8" t="s">
        <v>46</v>
      </c>
      <c r="C141" s="22" t="s">
        <v>1034</v>
      </c>
      <c r="D141" s="9">
        <v>1</v>
      </c>
      <c r="E141"/>
      <c r="F141"/>
    </row>
    <row r="142" spans="1:6" ht="38.25" x14ac:dyDescent="0.25">
      <c r="A142" s="8">
        <v>141</v>
      </c>
      <c r="B142" s="8" t="s">
        <v>46</v>
      </c>
      <c r="C142" s="22" t="s">
        <v>215</v>
      </c>
      <c r="D142" s="9">
        <v>1</v>
      </c>
      <c r="E142"/>
      <c r="F142"/>
    </row>
    <row r="143" spans="1:6" ht="38.25" x14ac:dyDescent="0.25">
      <c r="A143" s="8">
        <v>142</v>
      </c>
      <c r="B143" s="8" t="s">
        <v>46</v>
      </c>
      <c r="C143" s="22" t="s">
        <v>182</v>
      </c>
      <c r="D143" s="9">
        <v>1</v>
      </c>
      <c r="E143"/>
      <c r="F143"/>
    </row>
    <row r="144" spans="1:6" ht="38.25" x14ac:dyDescent="0.25">
      <c r="A144" s="8">
        <v>143</v>
      </c>
      <c r="B144" s="8" t="s">
        <v>46</v>
      </c>
      <c r="C144" s="22" t="s">
        <v>84</v>
      </c>
      <c r="D144" s="9">
        <v>1</v>
      </c>
      <c r="E144"/>
      <c r="F144"/>
    </row>
    <row r="145" spans="1:6" ht="38.25" x14ac:dyDescent="0.25">
      <c r="A145" s="8">
        <v>144</v>
      </c>
      <c r="B145" s="8" t="s">
        <v>46</v>
      </c>
      <c r="C145" s="22" t="s">
        <v>184</v>
      </c>
      <c r="D145" s="9">
        <v>1</v>
      </c>
      <c r="E145"/>
      <c r="F145"/>
    </row>
    <row r="146" spans="1:6" ht="38.25" x14ac:dyDescent="0.25">
      <c r="A146" s="8">
        <v>145</v>
      </c>
      <c r="B146" s="8" t="s">
        <v>46</v>
      </c>
      <c r="C146" s="22" t="s">
        <v>98</v>
      </c>
      <c r="D146" s="9">
        <v>1</v>
      </c>
      <c r="E146"/>
      <c r="F146"/>
    </row>
    <row r="147" spans="1:6" ht="38.25" x14ac:dyDescent="0.25">
      <c r="A147" s="8">
        <v>146</v>
      </c>
      <c r="B147" s="8" t="s">
        <v>46</v>
      </c>
      <c r="C147" s="22" t="s">
        <v>217</v>
      </c>
      <c r="D147" s="9">
        <v>1</v>
      </c>
      <c r="E147"/>
      <c r="F147"/>
    </row>
    <row r="148" spans="1:6" ht="38.25" x14ac:dyDescent="0.25">
      <c r="A148" s="8">
        <v>147</v>
      </c>
      <c r="B148" s="8" t="s">
        <v>47</v>
      </c>
      <c r="C148" s="22" t="s">
        <v>331</v>
      </c>
      <c r="D148" s="9">
        <v>1</v>
      </c>
      <c r="E148"/>
      <c r="F148"/>
    </row>
    <row r="149" spans="1:6" ht="51" x14ac:dyDescent="0.25">
      <c r="A149" s="8">
        <v>148</v>
      </c>
      <c r="B149" s="21" t="s">
        <v>47</v>
      </c>
      <c r="C149" s="20" t="s">
        <v>199</v>
      </c>
      <c r="D149" s="9">
        <v>1</v>
      </c>
      <c r="E149"/>
      <c r="F149"/>
    </row>
    <row r="150" spans="1:6" ht="38.25" x14ac:dyDescent="0.25">
      <c r="A150" s="8">
        <v>149</v>
      </c>
      <c r="B150" s="21" t="s">
        <v>47</v>
      </c>
      <c r="C150" s="20" t="s">
        <v>330</v>
      </c>
      <c r="D150" s="9">
        <v>1</v>
      </c>
      <c r="E150"/>
      <c r="F150"/>
    </row>
    <row r="151" spans="1:6" ht="38.25" x14ac:dyDescent="0.25">
      <c r="A151" s="8">
        <v>150</v>
      </c>
      <c r="B151" s="21" t="s">
        <v>47</v>
      </c>
      <c r="C151" s="20" t="s">
        <v>315</v>
      </c>
      <c r="D151" s="9">
        <v>1</v>
      </c>
      <c r="E151"/>
      <c r="F151"/>
    </row>
    <row r="152" spans="1:6" ht="38.25" x14ac:dyDescent="0.25">
      <c r="A152" s="8">
        <v>151</v>
      </c>
      <c r="B152" s="21" t="s">
        <v>47</v>
      </c>
      <c r="C152" s="20" t="s">
        <v>438</v>
      </c>
      <c r="D152" s="9">
        <v>1</v>
      </c>
      <c r="E152"/>
      <c r="F152"/>
    </row>
    <row r="153" spans="1:6" ht="38.25" x14ac:dyDescent="0.25">
      <c r="A153" s="8">
        <v>152</v>
      </c>
      <c r="B153" s="21" t="s">
        <v>47</v>
      </c>
      <c r="C153" s="20" t="s">
        <v>939</v>
      </c>
      <c r="D153" s="9">
        <v>1</v>
      </c>
      <c r="E153"/>
      <c r="F153"/>
    </row>
    <row r="154" spans="1:6" ht="38.25" x14ac:dyDescent="0.25">
      <c r="A154" s="8">
        <v>153</v>
      </c>
      <c r="B154" s="21" t="s">
        <v>47</v>
      </c>
      <c r="C154" s="20" t="s">
        <v>181</v>
      </c>
      <c r="D154" s="9">
        <v>1</v>
      </c>
      <c r="E154"/>
      <c r="F154"/>
    </row>
    <row r="155" spans="1:6" ht="38.25" x14ac:dyDescent="0.25">
      <c r="A155" s="8">
        <v>154</v>
      </c>
      <c r="B155" s="8" t="s">
        <v>39</v>
      </c>
      <c r="C155" s="22" t="s">
        <v>1033</v>
      </c>
      <c r="D155" s="9">
        <v>1</v>
      </c>
      <c r="E155"/>
      <c r="F155"/>
    </row>
    <row r="156" spans="1:6" ht="38.25" x14ac:dyDescent="0.25">
      <c r="A156" s="8">
        <v>155</v>
      </c>
      <c r="B156" s="8" t="s">
        <v>39</v>
      </c>
      <c r="C156" s="22" t="s">
        <v>740</v>
      </c>
      <c r="D156" s="9">
        <v>1</v>
      </c>
      <c r="E156"/>
      <c r="F156"/>
    </row>
    <row r="157" spans="1:6" ht="38.25" x14ac:dyDescent="0.25">
      <c r="A157" s="8">
        <v>156</v>
      </c>
      <c r="B157" s="8" t="s">
        <v>39</v>
      </c>
      <c r="C157" s="22" t="s">
        <v>90</v>
      </c>
      <c r="D157" s="9">
        <v>1</v>
      </c>
      <c r="E157"/>
      <c r="F157"/>
    </row>
    <row r="158" spans="1:6" ht="38.25" x14ac:dyDescent="0.25">
      <c r="A158" s="8">
        <v>157</v>
      </c>
      <c r="B158" s="8" t="s">
        <v>39</v>
      </c>
      <c r="C158" s="22" t="s">
        <v>984</v>
      </c>
      <c r="D158" s="9">
        <v>1</v>
      </c>
      <c r="E158"/>
      <c r="F158"/>
    </row>
    <row r="159" spans="1:6" ht="38.25" x14ac:dyDescent="0.25">
      <c r="A159" s="8">
        <v>158</v>
      </c>
      <c r="B159" s="8" t="s">
        <v>39</v>
      </c>
      <c r="C159" s="22" t="s">
        <v>963</v>
      </c>
      <c r="D159" s="9">
        <v>1</v>
      </c>
      <c r="E159"/>
      <c r="F159"/>
    </row>
    <row r="160" spans="1:6" ht="38.25" x14ac:dyDescent="0.25">
      <c r="A160" s="8">
        <v>159</v>
      </c>
      <c r="B160" s="8" t="s">
        <v>39</v>
      </c>
      <c r="C160" s="22" t="s">
        <v>1032</v>
      </c>
      <c r="D160" s="9">
        <v>1</v>
      </c>
      <c r="E160"/>
      <c r="F160"/>
    </row>
    <row r="161" spans="1:6" ht="38.25" x14ac:dyDescent="0.25">
      <c r="A161" s="8">
        <v>160</v>
      </c>
      <c r="B161" s="8" t="s">
        <v>39</v>
      </c>
      <c r="C161" s="22" t="s">
        <v>585</v>
      </c>
      <c r="D161" s="9">
        <v>1</v>
      </c>
      <c r="E161"/>
      <c r="F161"/>
    </row>
    <row r="162" spans="1:6" ht="38.25" x14ac:dyDescent="0.25">
      <c r="A162" s="8">
        <v>161</v>
      </c>
      <c r="B162" s="8" t="s">
        <v>39</v>
      </c>
      <c r="C162" s="22" t="s">
        <v>14</v>
      </c>
      <c r="D162" s="9">
        <v>1</v>
      </c>
      <c r="E162"/>
      <c r="F162"/>
    </row>
    <row r="163" spans="1:6" ht="38.25" x14ac:dyDescent="0.25">
      <c r="A163" s="8">
        <v>162</v>
      </c>
      <c r="B163" s="8" t="s">
        <v>39</v>
      </c>
      <c r="C163" s="22" t="s">
        <v>101</v>
      </c>
      <c r="D163" s="9">
        <v>1</v>
      </c>
      <c r="E163"/>
      <c r="F163"/>
    </row>
    <row r="164" spans="1:6" ht="38.25" x14ac:dyDescent="0.25">
      <c r="A164" s="8">
        <v>163</v>
      </c>
      <c r="B164" s="8" t="s">
        <v>39</v>
      </c>
      <c r="C164" s="22" t="s">
        <v>1031</v>
      </c>
      <c r="D164" s="9">
        <v>1</v>
      </c>
      <c r="E164"/>
      <c r="F164"/>
    </row>
    <row r="165" spans="1:6" ht="38.25" x14ac:dyDescent="0.25">
      <c r="A165" s="8">
        <v>164</v>
      </c>
      <c r="B165" s="8" t="s">
        <v>39</v>
      </c>
      <c r="C165" s="22" t="s">
        <v>119</v>
      </c>
      <c r="D165" s="9">
        <v>1</v>
      </c>
      <c r="E165"/>
      <c r="F165"/>
    </row>
    <row r="166" spans="1:6" ht="38.25" x14ac:dyDescent="0.25">
      <c r="A166" s="8">
        <v>165</v>
      </c>
      <c r="B166" s="8" t="s">
        <v>39</v>
      </c>
      <c r="C166" s="22" t="s">
        <v>1030</v>
      </c>
      <c r="D166" s="9">
        <v>1</v>
      </c>
      <c r="E166"/>
      <c r="F166"/>
    </row>
    <row r="167" spans="1:6" ht="38.25" x14ac:dyDescent="0.25">
      <c r="A167" s="8">
        <v>166</v>
      </c>
      <c r="B167" s="8" t="s">
        <v>39</v>
      </c>
      <c r="C167" s="22" t="s">
        <v>190</v>
      </c>
      <c r="D167" s="9">
        <v>1</v>
      </c>
      <c r="E167"/>
      <c r="F167"/>
    </row>
    <row r="168" spans="1:6" ht="38.25" x14ac:dyDescent="0.25">
      <c r="A168" s="8">
        <v>167</v>
      </c>
      <c r="B168" s="8" t="s">
        <v>39</v>
      </c>
      <c r="C168" s="22" t="s">
        <v>937</v>
      </c>
      <c r="D168" s="9">
        <v>1</v>
      </c>
      <c r="E168"/>
      <c r="F168"/>
    </row>
    <row r="169" spans="1:6" ht="38.25" x14ac:dyDescent="0.25">
      <c r="A169" s="8">
        <v>168</v>
      </c>
      <c r="B169" s="8" t="s">
        <v>39</v>
      </c>
      <c r="C169" s="22" t="s">
        <v>959</v>
      </c>
      <c r="D169" s="9">
        <v>1</v>
      </c>
      <c r="E169"/>
      <c r="F169"/>
    </row>
    <row r="170" spans="1:6" ht="38.25" x14ac:dyDescent="0.25">
      <c r="A170" s="8">
        <v>169</v>
      </c>
      <c r="B170" s="8" t="s">
        <v>39</v>
      </c>
      <c r="C170" s="22" t="s">
        <v>91</v>
      </c>
      <c r="D170" s="9">
        <v>1</v>
      </c>
      <c r="E170"/>
      <c r="F170"/>
    </row>
    <row r="171" spans="1:6" ht="38.25" x14ac:dyDescent="0.25">
      <c r="A171" s="8">
        <v>170</v>
      </c>
      <c r="B171" s="8" t="s">
        <v>39</v>
      </c>
      <c r="C171" s="22" t="s">
        <v>191</v>
      </c>
      <c r="D171" s="9">
        <v>1</v>
      </c>
      <c r="E171"/>
      <c r="F171"/>
    </row>
    <row r="172" spans="1:6" ht="38.25" x14ac:dyDescent="0.25">
      <c r="A172" s="8">
        <v>171</v>
      </c>
      <c r="B172" s="8" t="s">
        <v>39</v>
      </c>
      <c r="C172" s="22" t="s">
        <v>1029</v>
      </c>
      <c r="D172" s="9">
        <v>1</v>
      </c>
      <c r="E172"/>
      <c r="F172"/>
    </row>
    <row r="173" spans="1:6" ht="38.25" x14ac:dyDescent="0.25">
      <c r="A173" s="8">
        <v>172</v>
      </c>
      <c r="B173" s="8" t="s">
        <v>39</v>
      </c>
      <c r="C173" s="22" t="s">
        <v>189</v>
      </c>
      <c r="D173" s="9">
        <v>1</v>
      </c>
      <c r="E173"/>
      <c r="F173"/>
    </row>
    <row r="174" spans="1:6" ht="38.25" x14ac:dyDescent="0.25">
      <c r="A174" s="8">
        <v>173</v>
      </c>
      <c r="B174" s="8" t="s">
        <v>39</v>
      </c>
      <c r="C174" s="22" t="s">
        <v>88</v>
      </c>
      <c r="D174" s="9">
        <v>1</v>
      </c>
      <c r="E174"/>
      <c r="F174"/>
    </row>
    <row r="175" spans="1:6" ht="38.25" x14ac:dyDescent="0.25">
      <c r="A175" s="8">
        <v>174</v>
      </c>
      <c r="B175" s="8" t="s">
        <v>39</v>
      </c>
      <c r="C175" s="22" t="s">
        <v>120</v>
      </c>
      <c r="D175" s="9">
        <v>1</v>
      </c>
      <c r="E175"/>
      <c r="F175"/>
    </row>
    <row r="176" spans="1:6" x14ac:dyDescent="0.25">
      <c r="A176" s="8">
        <v>175</v>
      </c>
      <c r="B176" s="8" t="s">
        <v>50</v>
      </c>
      <c r="C176" s="22" t="s">
        <v>936</v>
      </c>
      <c r="D176" s="9">
        <v>1</v>
      </c>
      <c r="E176"/>
      <c r="F176"/>
    </row>
    <row r="177" spans="1:6" x14ac:dyDescent="0.25">
      <c r="A177" s="8">
        <v>176</v>
      </c>
      <c r="B177" s="8" t="s">
        <v>50</v>
      </c>
      <c r="C177" s="22" t="s">
        <v>714</v>
      </c>
      <c r="D177" s="9">
        <v>1</v>
      </c>
      <c r="E177"/>
      <c r="F177"/>
    </row>
    <row r="178" spans="1:6" x14ac:dyDescent="0.25">
      <c r="A178" s="8">
        <v>177</v>
      </c>
      <c r="B178" s="8" t="s">
        <v>50</v>
      </c>
      <c r="C178" s="22" t="s">
        <v>1025</v>
      </c>
      <c r="D178" s="9">
        <v>1</v>
      </c>
      <c r="E178"/>
      <c r="F178"/>
    </row>
    <row r="179" spans="1:6" ht="38.25" x14ac:dyDescent="0.25">
      <c r="A179" s="8">
        <v>178</v>
      </c>
      <c r="B179" s="8" t="s">
        <v>50</v>
      </c>
      <c r="C179" s="22" t="s">
        <v>354</v>
      </c>
      <c r="D179" s="9">
        <v>1</v>
      </c>
      <c r="E179"/>
      <c r="F179"/>
    </row>
    <row r="180" spans="1:6" ht="25.5" x14ac:dyDescent="0.25">
      <c r="A180" s="8">
        <v>179</v>
      </c>
      <c r="B180" s="8" t="s">
        <v>50</v>
      </c>
      <c r="C180" s="22" t="s">
        <v>1024</v>
      </c>
      <c r="D180" s="9">
        <v>1</v>
      </c>
      <c r="E180"/>
      <c r="F180"/>
    </row>
    <row r="181" spans="1:6" x14ac:dyDescent="0.25">
      <c r="A181" s="8">
        <v>180</v>
      </c>
      <c r="B181" s="8" t="s">
        <v>50</v>
      </c>
      <c r="C181" s="22" t="s">
        <v>1023</v>
      </c>
      <c r="D181" s="9">
        <v>1</v>
      </c>
      <c r="E181"/>
      <c r="F181"/>
    </row>
    <row r="182" spans="1:6" ht="25.5" x14ac:dyDescent="0.25">
      <c r="A182" s="8">
        <v>181</v>
      </c>
      <c r="B182" s="8" t="s">
        <v>50</v>
      </c>
      <c r="C182" s="22" t="s">
        <v>352</v>
      </c>
      <c r="D182" s="9">
        <v>1</v>
      </c>
      <c r="E182"/>
      <c r="F182"/>
    </row>
    <row r="183" spans="1:6" ht="38.25" x14ac:dyDescent="0.25">
      <c r="A183" s="8">
        <v>182</v>
      </c>
      <c r="B183" s="8" t="s">
        <v>50</v>
      </c>
      <c r="C183" s="22" t="s">
        <v>690</v>
      </c>
      <c r="D183" s="9">
        <v>1</v>
      </c>
      <c r="E183"/>
      <c r="F183"/>
    </row>
    <row r="184" spans="1:6" x14ac:dyDescent="0.25">
      <c r="A184" s="8">
        <v>183</v>
      </c>
      <c r="B184" s="8" t="s">
        <v>50</v>
      </c>
      <c r="C184" s="22" t="s">
        <v>982</v>
      </c>
      <c r="D184" s="9">
        <v>1</v>
      </c>
      <c r="E184"/>
      <c r="F184"/>
    </row>
    <row r="185" spans="1:6" ht="25.5" x14ac:dyDescent="0.25">
      <c r="A185" s="8">
        <v>184</v>
      </c>
      <c r="B185" s="8" t="s">
        <v>50</v>
      </c>
      <c r="C185" s="22" t="s">
        <v>1026</v>
      </c>
      <c r="D185" s="9">
        <v>1</v>
      </c>
      <c r="E185"/>
      <c r="F185"/>
    </row>
    <row r="186" spans="1:6" ht="38.25" x14ac:dyDescent="0.25">
      <c r="A186" s="8">
        <v>185</v>
      </c>
      <c r="B186" s="8" t="s">
        <v>50</v>
      </c>
      <c r="C186" s="22" t="s">
        <v>355</v>
      </c>
      <c r="D186" s="9">
        <v>1</v>
      </c>
      <c r="E186"/>
      <c r="F186"/>
    </row>
    <row r="187" spans="1:6" x14ac:dyDescent="0.25">
      <c r="A187" s="8">
        <v>186</v>
      </c>
      <c r="B187" s="10" t="s">
        <v>50</v>
      </c>
      <c r="C187" s="19" t="s">
        <v>1028</v>
      </c>
      <c r="D187" s="9">
        <v>1</v>
      </c>
      <c r="E187"/>
      <c r="F187"/>
    </row>
    <row r="188" spans="1:6" ht="25.5" x14ac:dyDescent="0.25">
      <c r="A188" s="8">
        <v>187</v>
      </c>
      <c r="B188" s="21" t="s">
        <v>50</v>
      </c>
      <c r="C188" s="20" t="s">
        <v>1012</v>
      </c>
      <c r="D188" s="9">
        <v>1</v>
      </c>
      <c r="E188"/>
      <c r="F188"/>
    </row>
    <row r="189" spans="1:6" ht="25.5" x14ac:dyDescent="0.25">
      <c r="A189" s="8">
        <v>188</v>
      </c>
      <c r="B189" s="21" t="s">
        <v>50</v>
      </c>
      <c r="C189" s="20" t="s">
        <v>1013</v>
      </c>
      <c r="D189" s="9">
        <v>1</v>
      </c>
      <c r="E189"/>
      <c r="F189"/>
    </row>
    <row r="190" spans="1:6" ht="25.5" x14ac:dyDescent="0.25">
      <c r="A190" s="8">
        <v>189</v>
      </c>
      <c r="B190" s="21" t="s">
        <v>50</v>
      </c>
      <c r="C190" s="20" t="s">
        <v>1014</v>
      </c>
      <c r="D190" s="9">
        <v>1</v>
      </c>
      <c r="E190"/>
      <c r="F190"/>
    </row>
    <row r="191" spans="1:6" x14ac:dyDescent="0.25">
      <c r="A191" s="8">
        <v>190</v>
      </c>
      <c r="B191" s="21" t="s">
        <v>50</v>
      </c>
      <c r="C191" s="20" t="s">
        <v>1015</v>
      </c>
      <c r="D191" s="9">
        <v>1</v>
      </c>
      <c r="E191"/>
      <c r="F191"/>
    </row>
    <row r="192" spans="1:6" x14ac:dyDescent="0.25">
      <c r="A192" s="8">
        <v>191</v>
      </c>
      <c r="B192" s="21" t="s">
        <v>50</v>
      </c>
      <c r="C192" s="20" t="s">
        <v>1027</v>
      </c>
      <c r="D192" s="9">
        <v>1</v>
      </c>
      <c r="E192"/>
      <c r="F192"/>
    </row>
    <row r="193" spans="1:6" x14ac:dyDescent="0.25">
      <c r="A193" s="8">
        <v>192</v>
      </c>
      <c r="B193" s="21" t="s">
        <v>50</v>
      </c>
      <c r="C193" s="20" t="s">
        <v>1017</v>
      </c>
      <c r="D193" s="9">
        <v>1</v>
      </c>
      <c r="E193"/>
      <c r="F193"/>
    </row>
    <row r="194" spans="1:6" x14ac:dyDescent="0.25">
      <c r="A194" s="8">
        <v>193</v>
      </c>
      <c r="B194" s="21" t="s">
        <v>50</v>
      </c>
      <c r="C194" s="20" t="s">
        <v>1019</v>
      </c>
      <c r="D194" s="9">
        <v>1</v>
      </c>
      <c r="E194"/>
      <c r="F194"/>
    </row>
    <row r="195" spans="1:6" ht="25.5" x14ac:dyDescent="0.25">
      <c r="A195" s="8">
        <v>194</v>
      </c>
      <c r="B195" s="21" t="s">
        <v>50</v>
      </c>
      <c r="C195" s="20" t="s">
        <v>1021</v>
      </c>
      <c r="D195" s="9">
        <v>1</v>
      </c>
      <c r="E195"/>
      <c r="F195"/>
    </row>
    <row r="196" spans="1:6" x14ac:dyDescent="0.25">
      <c r="A196" s="8">
        <v>195</v>
      </c>
      <c r="B196" s="21" t="s">
        <v>50</v>
      </c>
      <c r="C196" s="20" t="s">
        <v>958</v>
      </c>
      <c r="D196" s="9">
        <v>1</v>
      </c>
      <c r="E196"/>
      <c r="F196"/>
    </row>
    <row r="197" spans="1:6" x14ac:dyDescent="0.25">
      <c r="A197" s="8">
        <v>196</v>
      </c>
      <c r="B197" s="21" t="s">
        <v>50</v>
      </c>
      <c r="C197" s="20" t="s">
        <v>1022</v>
      </c>
      <c r="D197" s="9">
        <v>1</v>
      </c>
      <c r="E197"/>
      <c r="F197"/>
    </row>
    <row r="198" spans="1:6" x14ac:dyDescent="0.25">
      <c r="A198" s="8">
        <v>197</v>
      </c>
      <c r="B198" s="8" t="s">
        <v>50</v>
      </c>
      <c r="C198" s="22" t="s">
        <v>935</v>
      </c>
      <c r="D198" s="9">
        <v>1</v>
      </c>
      <c r="E198"/>
      <c r="F198"/>
    </row>
    <row r="199" spans="1:6" x14ac:dyDescent="0.25">
      <c r="A199" s="8">
        <v>198</v>
      </c>
      <c r="B199" s="8" t="s">
        <v>50</v>
      </c>
      <c r="C199" s="22" t="s">
        <v>1018</v>
      </c>
      <c r="D199" s="9">
        <v>1</v>
      </c>
      <c r="E199"/>
      <c r="F199"/>
    </row>
    <row r="200" spans="1:6" ht="38.25" x14ac:dyDescent="0.25">
      <c r="A200" s="8">
        <v>199</v>
      </c>
      <c r="B200" s="8" t="s">
        <v>50</v>
      </c>
      <c r="C200" s="22" t="s">
        <v>344</v>
      </c>
      <c r="D200" s="9">
        <v>1</v>
      </c>
      <c r="E200"/>
      <c r="F200"/>
    </row>
    <row r="201" spans="1:6" ht="25.5" x14ac:dyDescent="0.25">
      <c r="A201" s="8">
        <v>200</v>
      </c>
      <c r="B201" s="8" t="s">
        <v>50</v>
      </c>
      <c r="C201" s="22" t="s">
        <v>681</v>
      </c>
      <c r="D201" s="9">
        <v>1</v>
      </c>
      <c r="E201"/>
      <c r="F201"/>
    </row>
    <row r="202" spans="1:6" ht="38.25" x14ac:dyDescent="0.25">
      <c r="A202" s="8">
        <v>201</v>
      </c>
      <c r="B202" s="8" t="s">
        <v>50</v>
      </c>
      <c r="C202" s="22" t="s">
        <v>265</v>
      </c>
      <c r="D202" s="9">
        <v>1</v>
      </c>
      <c r="E202"/>
      <c r="F202"/>
    </row>
    <row r="203" spans="1:6" ht="25.5" x14ac:dyDescent="0.25">
      <c r="A203" s="8">
        <v>202</v>
      </c>
      <c r="B203" s="8" t="s">
        <v>50</v>
      </c>
      <c r="C203" s="22" t="s">
        <v>934</v>
      </c>
      <c r="D203" s="9">
        <v>1</v>
      </c>
      <c r="E203"/>
      <c r="F203"/>
    </row>
    <row r="204" spans="1:6" ht="38.25" x14ac:dyDescent="0.25">
      <c r="A204" s="8">
        <v>203</v>
      </c>
      <c r="B204" s="8" t="s">
        <v>50</v>
      </c>
      <c r="C204" s="22" t="s">
        <v>422</v>
      </c>
      <c r="D204" s="9">
        <v>1</v>
      </c>
      <c r="E204"/>
      <c r="F204"/>
    </row>
    <row r="205" spans="1:6" ht="38.25" x14ac:dyDescent="0.25">
      <c r="A205" s="8">
        <v>204</v>
      </c>
      <c r="B205" s="8" t="s">
        <v>50</v>
      </c>
      <c r="C205" s="22" t="s">
        <v>956</v>
      </c>
      <c r="D205" s="9">
        <v>1</v>
      </c>
      <c r="E205"/>
      <c r="F205"/>
    </row>
    <row r="206" spans="1:6" ht="38.25" x14ac:dyDescent="0.25">
      <c r="A206" s="8">
        <v>205</v>
      </c>
      <c r="B206" s="8" t="s">
        <v>50</v>
      </c>
      <c r="C206" s="22" t="s">
        <v>353</v>
      </c>
      <c r="D206" s="9">
        <v>1</v>
      </c>
      <c r="E206"/>
      <c r="F206"/>
    </row>
    <row r="207" spans="1:6" ht="38.25" x14ac:dyDescent="0.25">
      <c r="A207" s="8">
        <v>206</v>
      </c>
      <c r="B207" s="8" t="s">
        <v>50</v>
      </c>
      <c r="C207" s="22" t="s">
        <v>992</v>
      </c>
      <c r="D207" s="9">
        <v>1</v>
      </c>
      <c r="E207"/>
      <c r="F207"/>
    </row>
    <row r="208" spans="1:6" x14ac:dyDescent="0.25">
      <c r="A208" s="8">
        <v>207</v>
      </c>
      <c r="B208" s="8" t="s">
        <v>50</v>
      </c>
      <c r="C208" s="22" t="s">
        <v>933</v>
      </c>
      <c r="D208" s="9">
        <v>1</v>
      </c>
      <c r="E208"/>
      <c r="F208"/>
    </row>
    <row r="209" spans="1:6" ht="38.25" x14ac:dyDescent="0.25">
      <c r="A209" s="8">
        <v>208</v>
      </c>
      <c r="B209" s="8" t="s">
        <v>50</v>
      </c>
      <c r="C209" s="22" t="s">
        <v>671</v>
      </c>
      <c r="D209" s="9">
        <v>1</v>
      </c>
      <c r="E209"/>
      <c r="F209"/>
    </row>
    <row r="210" spans="1:6" ht="38.25" x14ac:dyDescent="0.25">
      <c r="A210" s="8">
        <v>209</v>
      </c>
      <c r="B210" s="8" t="s">
        <v>50</v>
      </c>
      <c r="C210" s="22" t="s">
        <v>993</v>
      </c>
      <c r="D210" s="9">
        <v>1</v>
      </c>
      <c r="E210"/>
      <c r="F210"/>
    </row>
    <row r="211" spans="1:6" ht="25.5" x14ac:dyDescent="0.25">
      <c r="A211" s="8">
        <v>210</v>
      </c>
      <c r="B211" s="8" t="s">
        <v>50</v>
      </c>
      <c r="C211" s="22" t="s">
        <v>981</v>
      </c>
      <c r="D211" s="9">
        <v>1</v>
      </c>
      <c r="E211"/>
      <c r="F211"/>
    </row>
    <row r="212" spans="1:6" ht="25.5" x14ac:dyDescent="0.25">
      <c r="A212" s="8">
        <v>211</v>
      </c>
      <c r="B212" s="8" t="s">
        <v>48</v>
      </c>
      <c r="C212" s="22" t="s">
        <v>932</v>
      </c>
      <c r="D212" s="9">
        <v>1</v>
      </c>
      <c r="E212"/>
      <c r="F212"/>
    </row>
    <row r="213" spans="1:6" ht="38.25" x14ac:dyDescent="0.25">
      <c r="A213" s="8">
        <v>212</v>
      </c>
      <c r="B213" s="8" t="s">
        <v>48</v>
      </c>
      <c r="C213" s="22" t="s">
        <v>342</v>
      </c>
      <c r="D213" s="9">
        <v>1</v>
      </c>
      <c r="E213"/>
      <c r="F213"/>
    </row>
    <row r="214" spans="1:6" ht="38.25" x14ac:dyDescent="0.25">
      <c r="A214" s="8">
        <v>213</v>
      </c>
      <c r="B214" s="8" t="s">
        <v>48</v>
      </c>
      <c r="C214" s="22" t="s">
        <v>234</v>
      </c>
      <c r="D214" s="9">
        <v>1</v>
      </c>
      <c r="E214"/>
      <c r="F214"/>
    </row>
    <row r="215" spans="1:6" ht="25.5" x14ac:dyDescent="0.25">
      <c r="A215" s="8">
        <v>214</v>
      </c>
      <c r="B215" s="8" t="s">
        <v>48</v>
      </c>
      <c r="C215" s="22" t="s">
        <v>333</v>
      </c>
      <c r="D215" s="9">
        <v>1</v>
      </c>
      <c r="E215"/>
      <c r="F215"/>
    </row>
    <row r="216" spans="1:6" ht="38.25" x14ac:dyDescent="0.25">
      <c r="A216" s="8">
        <v>215</v>
      </c>
      <c r="B216" s="8" t="s">
        <v>48</v>
      </c>
      <c r="C216" s="22" t="s">
        <v>236</v>
      </c>
      <c r="D216" s="9">
        <v>1</v>
      </c>
      <c r="E216"/>
      <c r="F216"/>
    </row>
    <row r="217" spans="1:6" ht="25.5" x14ac:dyDescent="0.25">
      <c r="A217" s="8">
        <v>216</v>
      </c>
      <c r="B217" s="8" t="s">
        <v>48</v>
      </c>
      <c r="C217" s="22" t="s">
        <v>334</v>
      </c>
      <c r="D217" s="9">
        <v>1</v>
      </c>
      <c r="E217"/>
      <c r="F217"/>
    </row>
    <row r="218" spans="1:6" ht="25.5" x14ac:dyDescent="0.25">
      <c r="A218" s="8">
        <v>217</v>
      </c>
      <c r="B218" s="8" t="s">
        <v>48</v>
      </c>
      <c r="C218" s="22" t="s">
        <v>302</v>
      </c>
      <c r="D218" s="9">
        <v>1</v>
      </c>
      <c r="E218"/>
      <c r="F218"/>
    </row>
    <row r="219" spans="1:6" ht="38.25" x14ac:dyDescent="0.25">
      <c r="A219" s="8">
        <v>218</v>
      </c>
      <c r="B219" s="8" t="s">
        <v>48</v>
      </c>
      <c r="C219" s="22" t="s">
        <v>343</v>
      </c>
      <c r="D219" s="9">
        <v>1</v>
      </c>
      <c r="E219"/>
      <c r="F219"/>
    </row>
    <row r="220" spans="1:6" ht="38.25" x14ac:dyDescent="0.25">
      <c r="A220" s="8">
        <v>219</v>
      </c>
      <c r="B220" s="8" t="s">
        <v>48</v>
      </c>
      <c r="C220" s="22" t="s">
        <v>124</v>
      </c>
      <c r="D220" s="9">
        <v>1</v>
      </c>
      <c r="E220"/>
      <c r="F220"/>
    </row>
    <row r="221" spans="1:6" ht="25.5" x14ac:dyDescent="0.25">
      <c r="A221" s="8">
        <v>220</v>
      </c>
      <c r="B221" s="8" t="s">
        <v>52</v>
      </c>
      <c r="C221" s="22" t="s">
        <v>930</v>
      </c>
      <c r="D221" s="9">
        <v>1</v>
      </c>
      <c r="E221"/>
      <c r="F221"/>
    </row>
    <row r="222" spans="1:6" ht="25.5" x14ac:dyDescent="0.25">
      <c r="A222" s="8">
        <v>221</v>
      </c>
      <c r="B222" s="21" t="s">
        <v>52</v>
      </c>
      <c r="C222" s="20" t="s">
        <v>1006</v>
      </c>
      <c r="D222" s="9">
        <v>1</v>
      </c>
      <c r="E222"/>
      <c r="F222"/>
    </row>
    <row r="223" spans="1:6" ht="38.25" x14ac:dyDescent="0.25">
      <c r="A223" s="8">
        <v>222</v>
      </c>
      <c r="B223" s="21" t="s">
        <v>52</v>
      </c>
      <c r="C223" s="20" t="s">
        <v>927</v>
      </c>
      <c r="D223" s="9">
        <v>1</v>
      </c>
      <c r="E223"/>
      <c r="F223"/>
    </row>
    <row r="224" spans="1:6" ht="25.5" x14ac:dyDescent="0.25">
      <c r="A224" s="8">
        <v>223</v>
      </c>
      <c r="B224" s="21" t="s">
        <v>51</v>
      </c>
      <c r="C224" s="20" t="s">
        <v>1005</v>
      </c>
      <c r="D224" s="9">
        <v>1</v>
      </c>
      <c r="E224"/>
      <c r="F224"/>
    </row>
    <row r="225" spans="1:6" ht="25.5" x14ac:dyDescent="0.25">
      <c r="A225" s="8">
        <v>224</v>
      </c>
      <c r="B225" s="21" t="s">
        <v>51</v>
      </c>
      <c r="C225" s="20" t="s">
        <v>980</v>
      </c>
      <c r="D225" s="9">
        <v>1</v>
      </c>
      <c r="E225"/>
      <c r="F225"/>
    </row>
    <row r="226" spans="1:6" ht="25.5" x14ac:dyDescent="0.25">
      <c r="A226" s="8">
        <v>225</v>
      </c>
      <c r="B226" s="21" t="s">
        <v>51</v>
      </c>
      <c r="C226" s="20" t="s">
        <v>926</v>
      </c>
      <c r="D226" s="9">
        <v>1</v>
      </c>
      <c r="E226"/>
      <c r="F226"/>
    </row>
    <row r="227" spans="1:6" ht="25.5" x14ac:dyDescent="0.25">
      <c r="A227" s="8">
        <v>226</v>
      </c>
      <c r="B227" s="21" t="s">
        <v>51</v>
      </c>
      <c r="C227" s="20" t="s">
        <v>1004</v>
      </c>
      <c r="D227" s="9">
        <v>1</v>
      </c>
      <c r="E227"/>
      <c r="F227"/>
    </row>
    <row r="228" spans="1:6" ht="25.5" x14ac:dyDescent="0.25">
      <c r="A228" s="8">
        <v>227</v>
      </c>
      <c r="B228" s="21" t="s">
        <v>51</v>
      </c>
      <c r="C228" s="20" t="s">
        <v>451</v>
      </c>
      <c r="D228" s="9">
        <v>1</v>
      </c>
      <c r="E228"/>
      <c r="F228"/>
    </row>
    <row r="229" spans="1:6" ht="25.5" x14ac:dyDescent="0.25">
      <c r="A229" s="8">
        <v>228</v>
      </c>
      <c r="B229" s="21" t="s">
        <v>51</v>
      </c>
      <c r="C229" s="20" t="s">
        <v>1003</v>
      </c>
      <c r="D229" s="9">
        <v>1</v>
      </c>
      <c r="E229"/>
      <c r="F229"/>
    </row>
    <row r="230" spans="1:6" ht="25.5" x14ac:dyDescent="0.25">
      <c r="A230" s="8">
        <v>229</v>
      </c>
      <c r="B230" s="21" t="s">
        <v>51</v>
      </c>
      <c r="C230" s="20" t="s">
        <v>625</v>
      </c>
      <c r="D230" s="9">
        <v>1</v>
      </c>
      <c r="E230"/>
      <c r="F230"/>
    </row>
    <row r="231" spans="1:6" ht="25.5" x14ac:dyDescent="0.25">
      <c r="A231" s="8">
        <v>230</v>
      </c>
      <c r="B231" s="21" t="s">
        <v>46</v>
      </c>
      <c r="C231" s="20" t="s">
        <v>925</v>
      </c>
      <c r="D231" s="9">
        <v>1</v>
      </c>
      <c r="E231"/>
      <c r="F231"/>
    </row>
    <row r="232" spans="1:6" ht="38.25" x14ac:dyDescent="0.25">
      <c r="A232" s="8">
        <v>231</v>
      </c>
      <c r="B232" s="21" t="s">
        <v>39</v>
      </c>
      <c r="C232" s="20" t="s">
        <v>924</v>
      </c>
      <c r="D232" s="9">
        <v>1</v>
      </c>
      <c r="E232"/>
      <c r="F232"/>
    </row>
    <row r="233" spans="1:6" ht="38.25" x14ac:dyDescent="0.25">
      <c r="A233" s="8">
        <v>232</v>
      </c>
      <c r="B233" s="21" t="s">
        <v>39</v>
      </c>
      <c r="C233" s="20" t="s">
        <v>173</v>
      </c>
      <c r="D233" s="9">
        <v>1</v>
      </c>
      <c r="E233"/>
      <c r="F233"/>
    </row>
    <row r="234" spans="1:6" x14ac:dyDescent="0.25">
      <c r="A234" s="8">
        <v>233</v>
      </c>
      <c r="B234" s="21" t="s">
        <v>50</v>
      </c>
      <c r="C234" s="20" t="s">
        <v>998</v>
      </c>
      <c r="D234" s="9">
        <v>1</v>
      </c>
      <c r="E234"/>
      <c r="F234"/>
    </row>
    <row r="235" spans="1:6" x14ac:dyDescent="0.25">
      <c r="A235" s="8">
        <v>234</v>
      </c>
      <c r="B235" s="21" t="s">
        <v>50</v>
      </c>
      <c r="C235" s="20" t="s">
        <v>996</v>
      </c>
      <c r="D235" s="9">
        <v>1</v>
      </c>
      <c r="E235"/>
      <c r="F235"/>
    </row>
    <row r="236" spans="1:6" ht="25.5" x14ac:dyDescent="0.25">
      <c r="A236" s="8">
        <v>235</v>
      </c>
      <c r="B236" s="21" t="s">
        <v>50</v>
      </c>
      <c r="C236" s="20" t="s">
        <v>979</v>
      </c>
      <c r="D236" s="9">
        <v>1</v>
      </c>
      <c r="E236"/>
      <c r="F236"/>
    </row>
    <row r="237" spans="1:6" x14ac:dyDescent="0.25">
      <c r="A237" s="8">
        <v>236</v>
      </c>
      <c r="B237" s="21" t="s">
        <v>36</v>
      </c>
      <c r="C237" s="20" t="s">
        <v>889</v>
      </c>
      <c r="D237" s="9">
        <v>1</v>
      </c>
      <c r="E237"/>
      <c r="F237"/>
    </row>
    <row r="238" spans="1:6" ht="25.5" x14ac:dyDescent="0.25">
      <c r="A238" s="8">
        <v>237</v>
      </c>
      <c r="B238" s="21" t="s">
        <v>40</v>
      </c>
      <c r="C238" s="20" t="s">
        <v>1000</v>
      </c>
      <c r="D238" s="9">
        <v>1</v>
      </c>
      <c r="E238"/>
      <c r="F238"/>
    </row>
    <row r="239" spans="1:6" ht="38.25" x14ac:dyDescent="0.25">
      <c r="A239" s="8">
        <v>238</v>
      </c>
      <c r="B239" s="21" t="s">
        <v>41</v>
      </c>
      <c r="C239" s="20" t="s">
        <v>1001</v>
      </c>
      <c r="D239" s="9">
        <v>1</v>
      </c>
      <c r="E239"/>
      <c r="F239"/>
    </row>
    <row r="240" spans="1:6" ht="25.5" x14ac:dyDescent="0.25">
      <c r="A240" s="8">
        <v>239</v>
      </c>
      <c r="B240" s="8" t="s">
        <v>51</v>
      </c>
      <c r="C240" s="22" t="s">
        <v>303</v>
      </c>
      <c r="D240" s="9">
        <v>1</v>
      </c>
      <c r="E240"/>
      <c r="F240"/>
    </row>
    <row r="241" spans="1:6" ht="25.5" x14ac:dyDescent="0.25">
      <c r="A241" s="8">
        <v>240</v>
      </c>
      <c r="B241" s="8" t="s">
        <v>52</v>
      </c>
      <c r="C241" s="22" t="s">
        <v>991</v>
      </c>
      <c r="D241" s="9">
        <v>1</v>
      </c>
      <c r="E241"/>
      <c r="F241"/>
    </row>
    <row r="242" spans="1:6" ht="38.25" x14ac:dyDescent="0.25">
      <c r="A242" s="8">
        <v>241</v>
      </c>
      <c r="B242" s="8" t="s">
        <v>50</v>
      </c>
      <c r="C242" s="22" t="s">
        <v>978</v>
      </c>
      <c r="D242" s="9">
        <v>1</v>
      </c>
      <c r="E242"/>
      <c r="F242"/>
    </row>
    <row r="243" spans="1:6" ht="38.25" x14ac:dyDescent="0.25">
      <c r="A243" s="8">
        <v>242</v>
      </c>
      <c r="B243" s="8" t="s">
        <v>35</v>
      </c>
      <c r="C243" s="22" t="s">
        <v>197</v>
      </c>
      <c r="D243" s="9">
        <v>0.96153846153846156</v>
      </c>
      <c r="E243"/>
      <c r="F243"/>
    </row>
    <row r="244" spans="1:6" ht="38.25" x14ac:dyDescent="0.25">
      <c r="A244" s="8">
        <v>243</v>
      </c>
      <c r="B244" s="8" t="s">
        <v>37</v>
      </c>
      <c r="C244" s="22" t="s">
        <v>172</v>
      </c>
      <c r="D244" s="9">
        <v>0.96153846153846156</v>
      </c>
      <c r="E244"/>
      <c r="F244"/>
    </row>
    <row r="245" spans="1:6" ht="38.25" x14ac:dyDescent="0.25">
      <c r="A245" s="8">
        <v>244</v>
      </c>
      <c r="B245" s="8" t="s">
        <v>37</v>
      </c>
      <c r="C245" s="22" t="s">
        <v>105</v>
      </c>
      <c r="D245" s="9">
        <v>0.96153846153846156</v>
      </c>
      <c r="E245"/>
      <c r="F245"/>
    </row>
    <row r="246" spans="1:6" ht="25.5" x14ac:dyDescent="0.25">
      <c r="A246" s="8">
        <v>245</v>
      </c>
      <c r="B246" s="8" t="s">
        <v>42</v>
      </c>
      <c r="C246" s="22" t="s">
        <v>1054</v>
      </c>
      <c r="D246" s="9">
        <v>0.96153846153846156</v>
      </c>
      <c r="E246"/>
      <c r="F246"/>
    </row>
    <row r="247" spans="1:6" ht="38.25" x14ac:dyDescent="0.25">
      <c r="A247" s="8">
        <v>246</v>
      </c>
      <c r="B247" s="8" t="s">
        <v>44</v>
      </c>
      <c r="C247" s="22" t="s">
        <v>218</v>
      </c>
      <c r="D247" s="9">
        <v>0.96153846153846156</v>
      </c>
      <c r="E247"/>
      <c r="F247"/>
    </row>
    <row r="248" spans="1:6" ht="38.25" x14ac:dyDescent="0.25">
      <c r="A248" s="8">
        <v>247</v>
      </c>
      <c r="B248" s="8" t="s">
        <v>39</v>
      </c>
      <c r="C248" s="22" t="s">
        <v>739</v>
      </c>
      <c r="D248" s="9">
        <v>0.96153846153846156</v>
      </c>
      <c r="E248"/>
      <c r="F248"/>
    </row>
    <row r="249" spans="1:6" x14ac:dyDescent="0.25">
      <c r="A249" s="8">
        <v>248</v>
      </c>
      <c r="B249" s="8" t="s">
        <v>50</v>
      </c>
      <c r="C249" s="22" t="s">
        <v>710</v>
      </c>
      <c r="D249" s="9">
        <v>0.96153846153846156</v>
      </c>
      <c r="E249"/>
      <c r="F249"/>
    </row>
    <row r="250" spans="1:6" ht="25.5" x14ac:dyDescent="0.25">
      <c r="A250" s="8">
        <v>249</v>
      </c>
      <c r="B250" s="8" t="s">
        <v>50</v>
      </c>
      <c r="C250" s="22" t="s">
        <v>703</v>
      </c>
      <c r="D250" s="9">
        <v>0.96153846153846156</v>
      </c>
      <c r="E250"/>
      <c r="F250"/>
    </row>
    <row r="251" spans="1:6" ht="38.25" x14ac:dyDescent="0.25">
      <c r="A251" s="8">
        <v>250</v>
      </c>
      <c r="B251" s="8" t="s">
        <v>50</v>
      </c>
      <c r="C251" s="22" t="s">
        <v>388</v>
      </c>
      <c r="D251" s="9">
        <v>0.96153846153846156</v>
      </c>
      <c r="E251"/>
      <c r="F251"/>
    </row>
    <row r="252" spans="1:6" ht="38.25" x14ac:dyDescent="0.25">
      <c r="A252" s="8">
        <v>251</v>
      </c>
      <c r="B252" s="8" t="s">
        <v>50</v>
      </c>
      <c r="C252" s="22" t="s">
        <v>421</v>
      </c>
      <c r="D252" s="9">
        <v>0.96153846153846156</v>
      </c>
      <c r="E252"/>
      <c r="F252"/>
    </row>
    <row r="253" spans="1:6" ht="25.5" x14ac:dyDescent="0.25">
      <c r="A253" s="8">
        <v>252</v>
      </c>
      <c r="B253" s="8" t="s">
        <v>50</v>
      </c>
      <c r="C253" s="22" t="s">
        <v>1010</v>
      </c>
      <c r="D253" s="9">
        <v>0.96153846153846156</v>
      </c>
      <c r="E253"/>
      <c r="F253"/>
    </row>
    <row r="254" spans="1:6" ht="25.5" x14ac:dyDescent="0.25">
      <c r="A254" s="8">
        <v>253</v>
      </c>
      <c r="B254" s="8" t="s">
        <v>50</v>
      </c>
      <c r="C254" s="22" t="s">
        <v>669</v>
      </c>
      <c r="D254" s="9">
        <v>0.96153846153846156</v>
      </c>
      <c r="E254"/>
      <c r="F254"/>
    </row>
    <row r="255" spans="1:6" x14ac:dyDescent="0.25">
      <c r="A255" s="8">
        <v>254</v>
      </c>
      <c r="B255" s="8" t="s">
        <v>50</v>
      </c>
      <c r="C255" s="22" t="s">
        <v>911</v>
      </c>
      <c r="D255" s="9">
        <v>0.96153846153846156</v>
      </c>
      <c r="E255"/>
      <c r="F255"/>
    </row>
    <row r="256" spans="1:6" ht="25.5" x14ac:dyDescent="0.25">
      <c r="A256" s="8">
        <v>255</v>
      </c>
      <c r="B256" s="8" t="s">
        <v>50</v>
      </c>
      <c r="C256" s="22" t="s">
        <v>670</v>
      </c>
      <c r="D256" s="9">
        <v>0.96153846153846156</v>
      </c>
      <c r="E256"/>
      <c r="F256"/>
    </row>
    <row r="257" spans="1:6" x14ac:dyDescent="0.25">
      <c r="A257" s="8">
        <v>256</v>
      </c>
      <c r="B257" s="21" t="s">
        <v>50</v>
      </c>
      <c r="C257" s="20" t="s">
        <v>910</v>
      </c>
      <c r="D257" s="9">
        <v>0.96153846153846156</v>
      </c>
      <c r="E257"/>
      <c r="F257"/>
    </row>
    <row r="258" spans="1:6" ht="38.25" x14ac:dyDescent="0.25">
      <c r="A258" s="8">
        <v>257</v>
      </c>
      <c r="B258" s="21" t="s">
        <v>48</v>
      </c>
      <c r="C258" s="20" t="s">
        <v>110</v>
      </c>
      <c r="D258" s="9">
        <v>0.96153846153846156</v>
      </c>
      <c r="E258"/>
      <c r="F258"/>
    </row>
    <row r="259" spans="1:6" ht="38.25" x14ac:dyDescent="0.25">
      <c r="A259" s="8">
        <v>258</v>
      </c>
      <c r="B259" s="21" t="s">
        <v>48</v>
      </c>
      <c r="C259" s="20" t="s">
        <v>657</v>
      </c>
      <c r="D259" s="9">
        <v>0.96153846153846156</v>
      </c>
      <c r="E259"/>
      <c r="F259"/>
    </row>
    <row r="260" spans="1:6" ht="38.25" x14ac:dyDescent="0.25">
      <c r="A260" s="8">
        <v>259</v>
      </c>
      <c r="B260" s="21" t="s">
        <v>48</v>
      </c>
      <c r="C260" s="20" t="s">
        <v>80</v>
      </c>
      <c r="D260" s="9">
        <v>0.96153846153846156</v>
      </c>
      <c r="E260"/>
      <c r="F260"/>
    </row>
    <row r="261" spans="1:6" ht="38.25" x14ac:dyDescent="0.25">
      <c r="A261" s="8">
        <v>260</v>
      </c>
      <c r="B261" s="21" t="s">
        <v>48</v>
      </c>
      <c r="C261" s="20" t="s">
        <v>61</v>
      </c>
      <c r="D261" s="9">
        <v>0.96153846153846156</v>
      </c>
      <c r="E261"/>
      <c r="F261"/>
    </row>
    <row r="262" spans="1:6" ht="38.25" x14ac:dyDescent="0.25">
      <c r="A262" s="8">
        <v>261</v>
      </c>
      <c r="B262" s="21" t="s">
        <v>48</v>
      </c>
      <c r="C262" s="20" t="s">
        <v>655</v>
      </c>
      <c r="D262" s="9">
        <v>0.96153846153846156</v>
      </c>
      <c r="E262"/>
      <c r="F262"/>
    </row>
    <row r="263" spans="1:6" ht="38.25" x14ac:dyDescent="0.25">
      <c r="A263" s="8">
        <v>262</v>
      </c>
      <c r="B263" s="21" t="s">
        <v>48</v>
      </c>
      <c r="C263" s="20" t="s">
        <v>69</v>
      </c>
      <c r="D263" s="9">
        <v>0.96153846153846156</v>
      </c>
      <c r="E263"/>
      <c r="F263"/>
    </row>
    <row r="264" spans="1:6" ht="38.25" x14ac:dyDescent="0.25">
      <c r="A264" s="8">
        <v>263</v>
      </c>
      <c r="B264" s="8" t="s">
        <v>48</v>
      </c>
      <c r="C264" s="22" t="s">
        <v>109</v>
      </c>
      <c r="D264" s="9">
        <v>0.96153846153846156</v>
      </c>
      <c r="E264"/>
      <c r="F264"/>
    </row>
    <row r="265" spans="1:6" ht="25.5" x14ac:dyDescent="0.25">
      <c r="A265" s="8">
        <v>264</v>
      </c>
      <c r="B265" s="8" t="s">
        <v>51</v>
      </c>
      <c r="C265" s="22" t="s">
        <v>574</v>
      </c>
      <c r="D265" s="9">
        <v>0.96153846153846156</v>
      </c>
      <c r="E265"/>
      <c r="F265"/>
    </row>
    <row r="266" spans="1:6" ht="25.5" x14ac:dyDescent="0.25">
      <c r="A266" s="8">
        <v>265</v>
      </c>
      <c r="B266" s="8" t="s">
        <v>51</v>
      </c>
      <c r="C266" s="22" t="s">
        <v>245</v>
      </c>
      <c r="D266" s="9">
        <v>0.96153846153846156</v>
      </c>
      <c r="E266"/>
      <c r="F266"/>
    </row>
    <row r="267" spans="1:6" ht="38.25" x14ac:dyDescent="0.25">
      <c r="A267" s="8">
        <v>266</v>
      </c>
      <c r="B267" s="8" t="s">
        <v>51</v>
      </c>
      <c r="C267" s="22" t="s">
        <v>631</v>
      </c>
      <c r="D267" s="9">
        <v>0.96153846153846156</v>
      </c>
      <c r="E267"/>
      <c r="F267"/>
    </row>
    <row r="268" spans="1:6" ht="25.5" x14ac:dyDescent="0.25">
      <c r="A268" s="8">
        <v>267</v>
      </c>
      <c r="B268" s="8" t="s">
        <v>51</v>
      </c>
      <c r="C268" s="22" t="s">
        <v>952</v>
      </c>
      <c r="D268" s="9">
        <v>0.96153846153846156</v>
      </c>
      <c r="E268"/>
      <c r="F268"/>
    </row>
    <row r="269" spans="1:6" ht="25.5" x14ac:dyDescent="0.25">
      <c r="A269" s="8">
        <v>268</v>
      </c>
      <c r="B269" s="8" t="s">
        <v>51</v>
      </c>
      <c r="C269" s="22" t="s">
        <v>171</v>
      </c>
      <c r="D269" s="9">
        <v>0.96153846153846156</v>
      </c>
      <c r="E269"/>
      <c r="F269"/>
    </row>
    <row r="270" spans="1:6" x14ac:dyDescent="0.25">
      <c r="A270" s="8">
        <v>269</v>
      </c>
      <c r="B270" s="8" t="s">
        <v>35</v>
      </c>
      <c r="C270" s="22" t="s">
        <v>977</v>
      </c>
      <c r="D270" s="9">
        <v>0.94230769230769229</v>
      </c>
      <c r="E270"/>
      <c r="F270"/>
    </row>
    <row r="271" spans="1:6" ht="38.25" x14ac:dyDescent="0.25">
      <c r="A271" s="8">
        <v>270</v>
      </c>
      <c r="B271" s="8" t="s">
        <v>35</v>
      </c>
      <c r="C271" s="22" t="s">
        <v>79</v>
      </c>
      <c r="D271" s="9">
        <v>0.94230769230769229</v>
      </c>
      <c r="E271"/>
      <c r="F271"/>
    </row>
    <row r="272" spans="1:6" x14ac:dyDescent="0.25">
      <c r="A272" s="8">
        <v>271</v>
      </c>
      <c r="B272" s="8" t="s">
        <v>36</v>
      </c>
      <c r="C272" s="22" t="s">
        <v>888</v>
      </c>
      <c r="D272" s="9">
        <v>0.94230769230769229</v>
      </c>
      <c r="E272"/>
      <c r="F272"/>
    </row>
    <row r="273" spans="1:6" x14ac:dyDescent="0.25">
      <c r="A273" s="8">
        <v>272</v>
      </c>
      <c r="B273" s="8" t="s">
        <v>36</v>
      </c>
      <c r="C273" s="22" t="s">
        <v>242</v>
      </c>
      <c r="D273" s="9">
        <v>0.94230769230769229</v>
      </c>
      <c r="E273"/>
      <c r="F273"/>
    </row>
    <row r="274" spans="1:6" ht="38.25" x14ac:dyDescent="0.25">
      <c r="A274" s="8">
        <v>273</v>
      </c>
      <c r="B274" s="8" t="s">
        <v>36</v>
      </c>
      <c r="C274" s="22" t="s">
        <v>975</v>
      </c>
      <c r="D274" s="9">
        <v>0.94230769230769229</v>
      </c>
      <c r="E274"/>
      <c r="F274"/>
    </row>
    <row r="275" spans="1:6" ht="38.25" x14ac:dyDescent="0.25">
      <c r="A275" s="8">
        <v>274</v>
      </c>
      <c r="B275" s="8" t="s">
        <v>36</v>
      </c>
      <c r="C275" s="22" t="s">
        <v>195</v>
      </c>
      <c r="D275" s="9">
        <v>0.94230769230769229</v>
      </c>
      <c r="E275"/>
      <c r="F275"/>
    </row>
    <row r="276" spans="1:6" ht="38.25" x14ac:dyDescent="0.25">
      <c r="A276" s="8">
        <v>275</v>
      </c>
      <c r="B276" s="8" t="s">
        <v>37</v>
      </c>
      <c r="C276" s="22" t="s">
        <v>241</v>
      </c>
      <c r="D276" s="9">
        <v>0.94230769230769229</v>
      </c>
      <c r="E276"/>
      <c r="F276"/>
    </row>
    <row r="277" spans="1:6" ht="25.5" x14ac:dyDescent="0.25">
      <c r="A277" s="8">
        <v>276</v>
      </c>
      <c r="B277" s="8" t="s">
        <v>37</v>
      </c>
      <c r="C277" s="22" t="s">
        <v>922</v>
      </c>
      <c r="D277" s="9">
        <v>0.94230769230769229</v>
      </c>
      <c r="E277"/>
      <c r="F277"/>
    </row>
    <row r="278" spans="1:6" ht="38.25" x14ac:dyDescent="0.25">
      <c r="A278" s="8">
        <v>277</v>
      </c>
      <c r="B278" s="8" t="s">
        <v>37</v>
      </c>
      <c r="C278" s="22" t="s">
        <v>75</v>
      </c>
      <c r="D278" s="9">
        <v>0.94230769230769229</v>
      </c>
      <c r="E278"/>
      <c r="F278"/>
    </row>
    <row r="279" spans="1:6" ht="38.25" x14ac:dyDescent="0.25">
      <c r="A279" s="8">
        <v>278</v>
      </c>
      <c r="B279" s="8" t="s">
        <v>38</v>
      </c>
      <c r="C279" s="22" t="s">
        <v>210</v>
      </c>
      <c r="D279" s="9">
        <v>0.94230769230769229</v>
      </c>
      <c r="E279"/>
      <c r="F279"/>
    </row>
    <row r="280" spans="1:6" ht="38.25" x14ac:dyDescent="0.25">
      <c r="A280" s="8">
        <v>279</v>
      </c>
      <c r="B280" s="8" t="s">
        <v>38</v>
      </c>
      <c r="C280" s="22" t="s">
        <v>865</v>
      </c>
      <c r="D280" s="9">
        <v>0.94230769230769229</v>
      </c>
      <c r="E280"/>
      <c r="F280"/>
    </row>
    <row r="281" spans="1:6" ht="25.5" x14ac:dyDescent="0.25">
      <c r="A281" s="8">
        <v>280</v>
      </c>
      <c r="B281" s="8" t="s">
        <v>40</v>
      </c>
      <c r="C281" s="22" t="s">
        <v>1065</v>
      </c>
      <c r="D281" s="9">
        <v>0.94230769230769229</v>
      </c>
      <c r="E281"/>
      <c r="F281"/>
    </row>
    <row r="282" spans="1:6" ht="25.5" x14ac:dyDescent="0.25">
      <c r="A282" s="8">
        <v>281</v>
      </c>
      <c r="B282" s="21" t="s">
        <v>40</v>
      </c>
      <c r="C282" s="20" t="s">
        <v>1060</v>
      </c>
      <c r="D282" s="9">
        <v>0.94230769230769229</v>
      </c>
      <c r="E282"/>
      <c r="F282"/>
    </row>
    <row r="283" spans="1:6" ht="25.5" x14ac:dyDescent="0.25">
      <c r="A283" s="8">
        <v>282</v>
      </c>
      <c r="B283" s="21" t="s">
        <v>42</v>
      </c>
      <c r="C283" s="20" t="e">
        <v>#N/A</v>
      </c>
      <c r="D283" s="9">
        <v>0.94230769230769229</v>
      </c>
      <c r="E283"/>
      <c r="F283"/>
    </row>
    <row r="284" spans="1:6" ht="25.5" x14ac:dyDescent="0.25">
      <c r="A284" s="8">
        <v>283</v>
      </c>
      <c r="B284" s="21" t="s">
        <v>42</v>
      </c>
      <c r="C284" s="20" t="s">
        <v>920</v>
      </c>
      <c r="D284" s="9">
        <v>0.94230769230769229</v>
      </c>
      <c r="E284"/>
      <c r="F284"/>
    </row>
    <row r="285" spans="1:6" ht="38.25" x14ac:dyDescent="0.25">
      <c r="A285" s="8">
        <v>284</v>
      </c>
      <c r="B285" s="21" t="s">
        <v>42</v>
      </c>
      <c r="C285" s="20" t="s">
        <v>944</v>
      </c>
      <c r="D285" s="9">
        <v>0.94230769230769229</v>
      </c>
      <c r="E285"/>
      <c r="F285"/>
    </row>
    <row r="286" spans="1:6" ht="25.5" x14ac:dyDescent="0.25">
      <c r="A286" s="8">
        <v>285</v>
      </c>
      <c r="B286" s="21" t="s">
        <v>42</v>
      </c>
      <c r="C286" s="20" t="s">
        <v>1052</v>
      </c>
      <c r="D286" s="9">
        <v>0.94230769230769229</v>
      </c>
      <c r="E286"/>
      <c r="F286"/>
    </row>
    <row r="287" spans="1:6" ht="25.5" x14ac:dyDescent="0.25">
      <c r="A287" s="8">
        <v>286</v>
      </c>
      <c r="B287" s="21" t="s">
        <v>42</v>
      </c>
      <c r="C287" s="20" t="s">
        <v>812</v>
      </c>
      <c r="D287" s="9">
        <v>0.94230769230769229</v>
      </c>
      <c r="E287"/>
      <c r="F287"/>
    </row>
    <row r="288" spans="1:6" ht="25.5" x14ac:dyDescent="0.25">
      <c r="A288" s="8">
        <v>287</v>
      </c>
      <c r="B288" s="21" t="s">
        <v>42</v>
      </c>
      <c r="C288" s="20" t="s">
        <v>916</v>
      </c>
      <c r="D288" s="9">
        <v>0.94230769230769229</v>
      </c>
      <c r="E288"/>
      <c r="F288"/>
    </row>
    <row r="289" spans="1:6" ht="25.5" x14ac:dyDescent="0.25">
      <c r="A289" s="8">
        <v>288</v>
      </c>
      <c r="B289" s="21" t="s">
        <v>43</v>
      </c>
      <c r="C289" s="20" t="s">
        <v>186</v>
      </c>
      <c r="D289" s="9">
        <v>0.94230769230769229</v>
      </c>
      <c r="E289"/>
      <c r="F289"/>
    </row>
    <row r="290" spans="1:6" ht="25.5" x14ac:dyDescent="0.25">
      <c r="A290" s="8">
        <v>289</v>
      </c>
      <c r="B290" s="21" t="s">
        <v>43</v>
      </c>
      <c r="C290" s="20" t="s">
        <v>71</v>
      </c>
      <c r="D290" s="9">
        <v>0.94230769230769229</v>
      </c>
      <c r="E290"/>
      <c r="F290"/>
    </row>
    <row r="291" spans="1:6" ht="25.5" x14ac:dyDescent="0.25">
      <c r="A291" s="8">
        <v>290</v>
      </c>
      <c r="B291" s="21" t="s">
        <v>43</v>
      </c>
      <c r="C291" s="20" t="s">
        <v>81</v>
      </c>
      <c r="D291" s="9">
        <v>0.94230769230769229</v>
      </c>
      <c r="E291"/>
      <c r="F291"/>
    </row>
    <row r="292" spans="1:6" ht="25.5" x14ac:dyDescent="0.25">
      <c r="A292" s="8">
        <v>291</v>
      </c>
      <c r="B292" s="21" t="s">
        <v>43</v>
      </c>
      <c r="C292" s="20" t="s">
        <v>201</v>
      </c>
      <c r="D292" s="9">
        <v>0.94230769230769229</v>
      </c>
      <c r="E292"/>
      <c r="F292"/>
    </row>
    <row r="293" spans="1:6" ht="38.25" x14ac:dyDescent="0.25">
      <c r="A293" s="8">
        <v>292</v>
      </c>
      <c r="B293" s="21" t="s">
        <v>44</v>
      </c>
      <c r="C293" s="20" t="s">
        <v>776</v>
      </c>
      <c r="D293" s="9">
        <v>0.94230769230769229</v>
      </c>
      <c r="E293"/>
      <c r="F293"/>
    </row>
    <row r="294" spans="1:6" ht="38.25" x14ac:dyDescent="0.25">
      <c r="A294" s="8">
        <v>293</v>
      </c>
      <c r="B294" s="21" t="s">
        <v>44</v>
      </c>
      <c r="C294" s="20" t="s">
        <v>942</v>
      </c>
      <c r="D294" s="9">
        <v>0.94230769230769229</v>
      </c>
      <c r="E294"/>
      <c r="F294"/>
    </row>
    <row r="295" spans="1:6" ht="38.25" x14ac:dyDescent="0.25">
      <c r="A295" s="8">
        <v>294</v>
      </c>
      <c r="B295" s="21" t="s">
        <v>46</v>
      </c>
      <c r="C295" s="20" t="s">
        <v>216</v>
      </c>
      <c r="D295" s="9">
        <v>0.94230769230769229</v>
      </c>
      <c r="E295"/>
      <c r="F295"/>
    </row>
    <row r="296" spans="1:6" ht="51" x14ac:dyDescent="0.25">
      <c r="A296" s="8">
        <v>295</v>
      </c>
      <c r="B296" s="8" t="s">
        <v>47</v>
      </c>
      <c r="C296" s="22" t="s">
        <v>198</v>
      </c>
      <c r="D296" s="9">
        <v>0.94230769230769229</v>
      </c>
      <c r="E296"/>
      <c r="F296"/>
    </row>
    <row r="297" spans="1:6" ht="38.25" x14ac:dyDescent="0.25">
      <c r="A297" s="8">
        <v>296</v>
      </c>
      <c r="B297" s="8" t="s">
        <v>47</v>
      </c>
      <c r="C297" s="22" t="s">
        <v>114</v>
      </c>
      <c r="D297" s="9">
        <v>0.94230769230769229</v>
      </c>
      <c r="E297"/>
      <c r="F297"/>
    </row>
    <row r="298" spans="1:6" ht="38.25" x14ac:dyDescent="0.25">
      <c r="A298" s="8">
        <v>297</v>
      </c>
      <c r="B298" s="8" t="s">
        <v>39</v>
      </c>
      <c r="C298" s="22" t="s">
        <v>960</v>
      </c>
      <c r="D298" s="9">
        <v>0.94230769230769229</v>
      </c>
      <c r="E298"/>
      <c r="F298"/>
    </row>
    <row r="299" spans="1:6" ht="38.25" x14ac:dyDescent="0.25">
      <c r="A299" s="8">
        <v>298</v>
      </c>
      <c r="B299" s="8" t="s">
        <v>39</v>
      </c>
      <c r="C299" s="22" t="s">
        <v>961</v>
      </c>
      <c r="D299" s="9">
        <v>0.94230769230769229</v>
      </c>
      <c r="E299"/>
      <c r="F299"/>
    </row>
    <row r="300" spans="1:6" ht="38.25" x14ac:dyDescent="0.25">
      <c r="A300" s="8">
        <v>299</v>
      </c>
      <c r="B300" s="8" t="s">
        <v>39</v>
      </c>
      <c r="C300" s="22" t="s">
        <v>962</v>
      </c>
      <c r="D300" s="9">
        <v>0.94230769230769229</v>
      </c>
      <c r="E300"/>
      <c r="F300"/>
    </row>
    <row r="301" spans="1:6" ht="38.25" x14ac:dyDescent="0.25">
      <c r="A301" s="8">
        <v>300</v>
      </c>
      <c r="B301" s="8" t="s">
        <v>39</v>
      </c>
      <c r="C301" s="22" t="s">
        <v>582</v>
      </c>
      <c r="D301" s="9">
        <v>0.94230769230769229</v>
      </c>
      <c r="E301"/>
      <c r="F301"/>
    </row>
    <row r="302" spans="1:6" ht="38.25" x14ac:dyDescent="0.25">
      <c r="A302" s="8">
        <v>301</v>
      </c>
      <c r="B302" s="8" t="s">
        <v>39</v>
      </c>
      <c r="C302" s="22" t="s">
        <v>209</v>
      </c>
      <c r="D302" s="9">
        <v>0.94230769230769229</v>
      </c>
      <c r="E302"/>
      <c r="F302"/>
    </row>
    <row r="303" spans="1:6" ht="38.25" x14ac:dyDescent="0.25">
      <c r="A303" s="8">
        <v>302</v>
      </c>
      <c r="B303" s="8" t="s">
        <v>39</v>
      </c>
      <c r="C303" s="22" t="s">
        <v>170</v>
      </c>
      <c r="D303" s="9">
        <v>0.94230769230769229</v>
      </c>
      <c r="E303"/>
      <c r="F303"/>
    </row>
    <row r="304" spans="1:6" ht="38.25" x14ac:dyDescent="0.25">
      <c r="A304" s="8">
        <v>303</v>
      </c>
      <c r="B304" s="8" t="s">
        <v>50</v>
      </c>
      <c r="C304" s="22" t="s">
        <v>356</v>
      </c>
      <c r="D304" s="9">
        <v>0.94230769230769229</v>
      </c>
      <c r="E304"/>
      <c r="F304"/>
    </row>
    <row r="305" spans="1:6" x14ac:dyDescent="0.25">
      <c r="A305" s="8">
        <v>304</v>
      </c>
      <c r="B305" s="8" t="s">
        <v>50</v>
      </c>
      <c r="C305" s="22" t="s">
        <v>545</v>
      </c>
      <c r="D305" s="9">
        <v>0.94230769230769229</v>
      </c>
      <c r="E305"/>
      <c r="F305"/>
    </row>
    <row r="306" spans="1:6" ht="38.25" x14ac:dyDescent="0.25">
      <c r="A306" s="8">
        <v>305</v>
      </c>
      <c r="B306" s="8" t="s">
        <v>50</v>
      </c>
      <c r="C306" s="22" t="s">
        <v>912</v>
      </c>
      <c r="D306" s="9">
        <v>0.94230769230769229</v>
      </c>
      <c r="E306"/>
      <c r="F306"/>
    </row>
    <row r="307" spans="1:6" ht="38.25" x14ac:dyDescent="0.25">
      <c r="A307" s="8">
        <v>306</v>
      </c>
      <c r="B307" s="8" t="s">
        <v>50</v>
      </c>
      <c r="C307" s="22" t="s">
        <v>1011</v>
      </c>
      <c r="D307" s="9">
        <v>0.94230769230769229</v>
      </c>
      <c r="E307"/>
      <c r="F307"/>
    </row>
    <row r="308" spans="1:6" x14ac:dyDescent="0.25">
      <c r="A308" s="8">
        <v>307</v>
      </c>
      <c r="B308" s="8" t="s">
        <v>50</v>
      </c>
      <c r="C308" s="22" t="s">
        <v>909</v>
      </c>
      <c r="D308" s="9">
        <v>0.94230769230769229</v>
      </c>
      <c r="E308"/>
      <c r="F308"/>
    </row>
    <row r="309" spans="1:6" x14ac:dyDescent="0.25">
      <c r="A309" s="8">
        <v>308</v>
      </c>
      <c r="B309" s="8" t="s">
        <v>50</v>
      </c>
      <c r="C309" s="22" t="s">
        <v>538</v>
      </c>
      <c r="D309" s="9">
        <v>0.94230769230769229</v>
      </c>
      <c r="E309"/>
      <c r="F309"/>
    </row>
    <row r="310" spans="1:6" x14ac:dyDescent="0.25">
      <c r="A310" s="8">
        <v>309</v>
      </c>
      <c r="B310" s="8" t="s">
        <v>50</v>
      </c>
      <c r="C310" s="22" t="s">
        <v>957</v>
      </c>
      <c r="D310" s="9">
        <v>0.94230769230769229</v>
      </c>
      <c r="E310"/>
      <c r="F310"/>
    </row>
    <row r="311" spans="1:6" ht="38.25" x14ac:dyDescent="0.25">
      <c r="A311" s="8">
        <v>310</v>
      </c>
      <c r="B311" s="8" t="s">
        <v>48</v>
      </c>
      <c r="C311" s="22" t="s">
        <v>1009</v>
      </c>
      <c r="D311" s="9">
        <v>0.94230769230769229</v>
      </c>
      <c r="E311"/>
      <c r="F311"/>
    </row>
    <row r="312" spans="1:6" ht="38.25" x14ac:dyDescent="0.25">
      <c r="A312" s="8">
        <v>311</v>
      </c>
      <c r="B312" s="8" t="s">
        <v>48</v>
      </c>
      <c r="C312" s="22" t="s">
        <v>83</v>
      </c>
      <c r="D312" s="9">
        <v>0.94230769230769229</v>
      </c>
      <c r="E312"/>
      <c r="F312"/>
    </row>
    <row r="313" spans="1:6" ht="38.25" x14ac:dyDescent="0.25">
      <c r="A313" s="8">
        <v>312</v>
      </c>
      <c r="B313" s="8" t="s">
        <v>48</v>
      </c>
      <c r="C313" s="22" t="s">
        <v>68</v>
      </c>
      <c r="D313" s="9">
        <v>0.94230769230769229</v>
      </c>
      <c r="E313"/>
      <c r="F313"/>
    </row>
    <row r="314" spans="1:6" ht="25.5" x14ac:dyDescent="0.25">
      <c r="A314" s="8">
        <v>313</v>
      </c>
      <c r="B314" s="8" t="s">
        <v>52</v>
      </c>
      <c r="C314" s="22" t="s">
        <v>460</v>
      </c>
      <c r="D314" s="9">
        <v>0.94230769230769229</v>
      </c>
      <c r="E314"/>
      <c r="F314"/>
    </row>
    <row r="315" spans="1:6" ht="25.5" x14ac:dyDescent="0.25">
      <c r="A315" s="8">
        <v>314</v>
      </c>
      <c r="B315" s="8" t="s">
        <v>52</v>
      </c>
      <c r="C315" s="22" t="s">
        <v>928</v>
      </c>
      <c r="D315" s="9">
        <v>0.94230769230769229</v>
      </c>
      <c r="E315"/>
      <c r="F315"/>
    </row>
    <row r="316" spans="1:6" ht="25.5" x14ac:dyDescent="0.25">
      <c r="A316" s="8">
        <v>315</v>
      </c>
      <c r="B316" s="8" t="s">
        <v>52</v>
      </c>
      <c r="C316" s="22" t="s">
        <v>954</v>
      </c>
      <c r="D316" s="9">
        <v>0.94230769230769229</v>
      </c>
      <c r="E316"/>
      <c r="F316"/>
    </row>
    <row r="317" spans="1:6" ht="25.5" x14ac:dyDescent="0.25">
      <c r="A317" s="8">
        <v>316</v>
      </c>
      <c r="B317" s="8" t="s">
        <v>52</v>
      </c>
      <c r="C317" s="22" t="s">
        <v>309</v>
      </c>
      <c r="D317" s="9">
        <v>0.94230769230769229</v>
      </c>
      <c r="E317"/>
      <c r="F317"/>
    </row>
    <row r="318" spans="1:6" ht="25.5" x14ac:dyDescent="0.25">
      <c r="A318" s="8">
        <v>317</v>
      </c>
      <c r="B318" s="21" t="s">
        <v>51</v>
      </c>
      <c r="C318" s="20" t="s">
        <v>1002</v>
      </c>
      <c r="D318" s="9">
        <v>0.94230769230769229</v>
      </c>
      <c r="E318"/>
      <c r="F318"/>
    </row>
    <row r="319" spans="1:6" ht="25.5" x14ac:dyDescent="0.25">
      <c r="A319" s="8">
        <v>318</v>
      </c>
      <c r="B319" s="21" t="s">
        <v>51</v>
      </c>
      <c r="C319" s="20" t="s">
        <v>311</v>
      </c>
      <c r="D319" s="9">
        <v>0.94230769230769229</v>
      </c>
      <c r="E319"/>
      <c r="F319"/>
    </row>
    <row r="320" spans="1:6" x14ac:dyDescent="0.25">
      <c r="A320" s="8">
        <v>319</v>
      </c>
      <c r="B320" s="21" t="s">
        <v>35</v>
      </c>
      <c r="C320" s="20" t="s">
        <v>212</v>
      </c>
      <c r="D320" s="9">
        <v>0.92307692307692313</v>
      </c>
      <c r="E320"/>
      <c r="F320"/>
    </row>
    <row r="321" spans="1:6" ht="38.25" x14ac:dyDescent="0.25">
      <c r="A321" s="8">
        <v>320</v>
      </c>
      <c r="B321" s="21" t="s">
        <v>36</v>
      </c>
      <c r="C321" s="20" t="s">
        <v>518</v>
      </c>
      <c r="D321" s="9">
        <v>0.92307692307692313</v>
      </c>
      <c r="E321"/>
      <c r="F321"/>
    </row>
    <row r="322" spans="1:6" ht="38.25" x14ac:dyDescent="0.25">
      <c r="A322" s="8">
        <v>321</v>
      </c>
      <c r="B322" s="21" t="s">
        <v>36</v>
      </c>
      <c r="C322" s="20" t="s">
        <v>1075</v>
      </c>
      <c r="D322" s="9">
        <v>0.92307692307692313</v>
      </c>
      <c r="E322"/>
      <c r="F322"/>
    </row>
    <row r="323" spans="1:6" ht="25.5" x14ac:dyDescent="0.25">
      <c r="A323" s="8">
        <v>322</v>
      </c>
      <c r="B323" s="21" t="s">
        <v>37</v>
      </c>
      <c r="C323" s="20" t="s">
        <v>950</v>
      </c>
      <c r="D323" s="9">
        <v>0.92307692307692313</v>
      </c>
      <c r="E323"/>
      <c r="F323"/>
    </row>
    <row r="324" spans="1:6" ht="38.25" x14ac:dyDescent="0.25">
      <c r="A324" s="8">
        <v>323</v>
      </c>
      <c r="B324" s="21" t="s">
        <v>37</v>
      </c>
      <c r="C324" s="20" t="s">
        <v>92</v>
      </c>
      <c r="D324" s="9">
        <v>0.92307692307692313</v>
      </c>
      <c r="E324"/>
      <c r="F324"/>
    </row>
    <row r="325" spans="1:6" ht="38.25" x14ac:dyDescent="0.25">
      <c r="A325" s="8">
        <v>324</v>
      </c>
      <c r="B325" s="21" t="s">
        <v>37</v>
      </c>
      <c r="C325" s="20" t="s">
        <v>973</v>
      </c>
      <c r="D325" s="9">
        <v>0.92307692307692313</v>
      </c>
      <c r="E325"/>
      <c r="F325"/>
    </row>
    <row r="326" spans="1:6" ht="38.25" x14ac:dyDescent="0.25">
      <c r="A326" s="8">
        <v>325</v>
      </c>
      <c r="B326" s="21" t="s">
        <v>38</v>
      </c>
      <c r="C326" s="20" t="s">
        <v>335</v>
      </c>
      <c r="D326" s="9">
        <v>0.92307692307692313</v>
      </c>
      <c r="E326"/>
      <c r="F326"/>
    </row>
    <row r="327" spans="1:6" x14ac:dyDescent="0.25">
      <c r="A327" s="8">
        <v>326</v>
      </c>
      <c r="B327" s="21" t="s">
        <v>38</v>
      </c>
      <c r="C327" s="20" t="s">
        <v>565</v>
      </c>
      <c r="D327" s="9">
        <v>0.92307692307692313</v>
      </c>
      <c r="E327"/>
      <c r="F327"/>
    </row>
    <row r="328" spans="1:6" ht="38.25" x14ac:dyDescent="0.25">
      <c r="A328" s="8">
        <v>327</v>
      </c>
      <c r="B328" s="8" t="s">
        <v>38</v>
      </c>
      <c r="C328" s="22" t="s">
        <v>192</v>
      </c>
      <c r="D328" s="9">
        <v>0.92307692307692313</v>
      </c>
      <c r="E328"/>
      <c r="F328"/>
    </row>
    <row r="329" spans="1:6" ht="38.25" x14ac:dyDescent="0.25">
      <c r="A329" s="8">
        <v>328</v>
      </c>
      <c r="B329" s="8" t="s">
        <v>41</v>
      </c>
      <c r="C329" s="22" t="s">
        <v>1066</v>
      </c>
      <c r="D329" s="9">
        <v>0.92307692307692313</v>
      </c>
      <c r="E329"/>
      <c r="F329"/>
    </row>
    <row r="330" spans="1:6" ht="25.5" x14ac:dyDescent="0.25">
      <c r="A330" s="8">
        <v>329</v>
      </c>
      <c r="B330" s="8" t="s">
        <v>40</v>
      </c>
      <c r="C330" s="22" t="s">
        <v>428</v>
      </c>
      <c r="D330" s="9">
        <v>0.92307692307692313</v>
      </c>
      <c r="E330"/>
      <c r="F330"/>
    </row>
    <row r="331" spans="1:6" ht="25.5" x14ac:dyDescent="0.25">
      <c r="A331" s="8">
        <v>330</v>
      </c>
      <c r="B331" s="8" t="s">
        <v>40</v>
      </c>
      <c r="C331" s="22" t="s">
        <v>946</v>
      </c>
      <c r="D331" s="9">
        <v>0.92307692307692313</v>
      </c>
      <c r="E331"/>
      <c r="F331"/>
    </row>
    <row r="332" spans="1:6" ht="25.5" x14ac:dyDescent="0.25">
      <c r="A332" s="8">
        <v>331</v>
      </c>
      <c r="B332" s="8" t="s">
        <v>40</v>
      </c>
      <c r="C332" s="22" t="s">
        <v>847</v>
      </c>
      <c r="D332" s="9">
        <v>0.92307692307692313</v>
      </c>
      <c r="E332"/>
      <c r="F332"/>
    </row>
    <row r="333" spans="1:6" ht="25.5" x14ac:dyDescent="0.25">
      <c r="A333" s="8">
        <v>332</v>
      </c>
      <c r="B333" s="8" t="s">
        <v>40</v>
      </c>
      <c r="C333" s="22" t="s">
        <v>307</v>
      </c>
      <c r="D333" s="9">
        <v>0.92307692307692313</v>
      </c>
      <c r="E333"/>
      <c r="F333"/>
    </row>
    <row r="334" spans="1:6" ht="25.5" x14ac:dyDescent="0.25">
      <c r="A334" s="8">
        <v>333</v>
      </c>
      <c r="B334" s="8" t="s">
        <v>42</v>
      </c>
      <c r="C334" s="22" t="s">
        <v>841</v>
      </c>
      <c r="D334" s="9">
        <v>0.92307692307692313</v>
      </c>
      <c r="E334"/>
      <c r="F334"/>
    </row>
    <row r="335" spans="1:6" ht="25.5" x14ac:dyDescent="0.25">
      <c r="A335" s="8">
        <v>334</v>
      </c>
      <c r="B335" s="8" t="s">
        <v>42</v>
      </c>
      <c r="C335" s="22" t="s">
        <v>999</v>
      </c>
      <c r="D335" s="9">
        <v>0.92307692307692313</v>
      </c>
      <c r="E335"/>
      <c r="F335"/>
    </row>
    <row r="336" spans="1:6" ht="25.5" x14ac:dyDescent="0.25">
      <c r="A336" s="8">
        <v>335</v>
      </c>
      <c r="B336" s="8" t="s">
        <v>42</v>
      </c>
      <c r="C336" s="22" t="s">
        <v>918</v>
      </c>
      <c r="D336" s="9">
        <v>0.92307692307692313</v>
      </c>
      <c r="E336"/>
      <c r="F336"/>
    </row>
    <row r="337" spans="1:6" ht="25.5" x14ac:dyDescent="0.25">
      <c r="A337" s="8">
        <v>336</v>
      </c>
      <c r="B337" s="8" t="s">
        <v>42</v>
      </c>
      <c r="C337" s="22" t="s">
        <v>86</v>
      </c>
      <c r="D337" s="9">
        <v>0.92307692307692313</v>
      </c>
      <c r="E337"/>
      <c r="F337"/>
    </row>
    <row r="338" spans="1:6" ht="25.5" x14ac:dyDescent="0.25">
      <c r="A338" s="8">
        <v>337</v>
      </c>
      <c r="B338" s="8" t="s">
        <v>42</v>
      </c>
      <c r="C338" s="22" t="s">
        <v>919</v>
      </c>
      <c r="D338" s="9">
        <v>0.92307692307692313</v>
      </c>
      <c r="E338"/>
      <c r="F338"/>
    </row>
    <row r="339" spans="1:6" ht="25.5" x14ac:dyDescent="0.25">
      <c r="A339" s="8">
        <v>338</v>
      </c>
      <c r="B339" s="8" t="s">
        <v>43</v>
      </c>
      <c r="C339" s="22" t="s">
        <v>966</v>
      </c>
      <c r="D339" s="9">
        <v>0.92307692307692313</v>
      </c>
      <c r="E339"/>
      <c r="F339"/>
    </row>
    <row r="340" spans="1:6" ht="25.5" x14ac:dyDescent="0.25">
      <c r="A340" s="8">
        <v>339</v>
      </c>
      <c r="B340" s="8" t="s">
        <v>43</v>
      </c>
      <c r="C340" s="22" t="s">
        <v>803</v>
      </c>
      <c r="D340" s="9">
        <v>0.92307692307692313</v>
      </c>
      <c r="E340"/>
      <c r="F340"/>
    </row>
    <row r="341" spans="1:6" ht="25.5" x14ac:dyDescent="0.25">
      <c r="A341" s="8">
        <v>340</v>
      </c>
      <c r="B341" s="8" t="s">
        <v>43</v>
      </c>
      <c r="C341" s="22" t="s">
        <v>360</v>
      </c>
      <c r="D341" s="9">
        <v>0.92307692307692313</v>
      </c>
      <c r="E341"/>
      <c r="F341"/>
    </row>
    <row r="342" spans="1:6" ht="25.5" x14ac:dyDescent="0.25">
      <c r="A342" s="8">
        <v>341</v>
      </c>
      <c r="B342" s="8" t="s">
        <v>43</v>
      </c>
      <c r="C342" s="22" t="s">
        <v>915</v>
      </c>
      <c r="D342" s="9">
        <v>0.92307692307692313</v>
      </c>
      <c r="E342"/>
      <c r="F342"/>
    </row>
    <row r="343" spans="1:6" ht="25.5" x14ac:dyDescent="0.25">
      <c r="A343" s="8">
        <v>342</v>
      </c>
      <c r="B343" s="8" t="s">
        <v>43</v>
      </c>
      <c r="C343" s="22" t="s">
        <v>799</v>
      </c>
      <c r="D343" s="9">
        <v>0.92307692307692313</v>
      </c>
      <c r="E343"/>
      <c r="F343"/>
    </row>
    <row r="344" spans="1:6" ht="38.25" x14ac:dyDescent="0.25">
      <c r="A344" s="8">
        <v>343</v>
      </c>
      <c r="B344" s="8" t="s">
        <v>44</v>
      </c>
      <c r="C344" s="22" t="s">
        <v>238</v>
      </c>
      <c r="D344" s="9">
        <v>0.92307692307692313</v>
      </c>
      <c r="E344"/>
      <c r="F344"/>
    </row>
    <row r="345" spans="1:6" ht="38.25" x14ac:dyDescent="0.25">
      <c r="A345" s="8">
        <v>344</v>
      </c>
      <c r="B345" s="8" t="s">
        <v>44</v>
      </c>
      <c r="C345" s="22" t="s">
        <v>56</v>
      </c>
      <c r="D345" s="9">
        <v>0.92307692307692313</v>
      </c>
      <c r="E345"/>
      <c r="F345"/>
    </row>
    <row r="346" spans="1:6" ht="25.5" x14ac:dyDescent="0.25">
      <c r="A346" s="8">
        <v>345</v>
      </c>
      <c r="B346" s="8" t="s">
        <v>45</v>
      </c>
      <c r="C346" s="22" t="s">
        <v>964</v>
      </c>
      <c r="D346" s="9">
        <v>0.92307692307692313</v>
      </c>
      <c r="E346"/>
      <c r="F346"/>
    </row>
    <row r="347" spans="1:6" ht="25.5" x14ac:dyDescent="0.25">
      <c r="A347" s="8">
        <v>346</v>
      </c>
      <c r="B347" s="8" t="s">
        <v>45</v>
      </c>
      <c r="C347" s="22" t="s">
        <v>1040</v>
      </c>
      <c r="D347" s="9">
        <v>0.92307692307692313</v>
      </c>
      <c r="E347"/>
      <c r="F347"/>
    </row>
    <row r="348" spans="1:6" ht="38.25" x14ac:dyDescent="0.25">
      <c r="A348" s="8">
        <v>347</v>
      </c>
      <c r="B348" s="8" t="s">
        <v>47</v>
      </c>
      <c r="C348" s="22" t="s">
        <v>477</v>
      </c>
      <c r="D348" s="9">
        <v>0.92307692307692313</v>
      </c>
      <c r="E348"/>
      <c r="F348"/>
    </row>
    <row r="349" spans="1:6" ht="38.25" x14ac:dyDescent="0.25">
      <c r="A349" s="8">
        <v>348</v>
      </c>
      <c r="B349" s="8" t="s">
        <v>47</v>
      </c>
      <c r="C349" s="22" t="s">
        <v>62</v>
      </c>
      <c r="D349" s="9">
        <v>0.92307692307692313</v>
      </c>
      <c r="E349"/>
      <c r="F349"/>
    </row>
    <row r="350" spans="1:6" ht="51" x14ac:dyDescent="0.25">
      <c r="A350" s="8">
        <v>349</v>
      </c>
      <c r="B350" s="8" t="s">
        <v>47</v>
      </c>
      <c r="C350" s="22" t="s">
        <v>744</v>
      </c>
      <c r="D350" s="9">
        <v>0.92307692307692313</v>
      </c>
      <c r="E350"/>
      <c r="F350"/>
    </row>
    <row r="351" spans="1:6" ht="38.25" x14ac:dyDescent="0.25">
      <c r="A351" s="8">
        <v>350</v>
      </c>
      <c r="B351" s="8" t="s">
        <v>39</v>
      </c>
      <c r="C351" s="22" t="s">
        <v>734</v>
      </c>
      <c r="D351" s="9">
        <v>0.92307692307692313</v>
      </c>
      <c r="E351"/>
      <c r="F351"/>
    </row>
    <row r="352" spans="1:6" ht="38.25" x14ac:dyDescent="0.25">
      <c r="A352" s="8">
        <v>351</v>
      </c>
      <c r="B352" s="21" t="s">
        <v>39</v>
      </c>
      <c r="C352" s="20" t="s">
        <v>938</v>
      </c>
      <c r="D352" s="9">
        <v>0.92307692307692313</v>
      </c>
      <c r="E352"/>
      <c r="F352"/>
    </row>
    <row r="353" spans="1:6" x14ac:dyDescent="0.25">
      <c r="A353" s="8">
        <v>352</v>
      </c>
      <c r="B353" s="21" t="s">
        <v>50</v>
      </c>
      <c r="C353" s="20" t="s">
        <v>1020</v>
      </c>
      <c r="D353" s="9">
        <v>0.92307692307692313</v>
      </c>
      <c r="E353"/>
      <c r="F353"/>
    </row>
    <row r="354" spans="1:6" x14ac:dyDescent="0.25">
      <c r="A354" s="8">
        <v>353</v>
      </c>
      <c r="B354" s="21" t="s">
        <v>50</v>
      </c>
      <c r="C354" s="20" t="s">
        <v>1016</v>
      </c>
      <c r="D354" s="9">
        <v>0.92307692307692313</v>
      </c>
      <c r="E354"/>
      <c r="F354"/>
    </row>
    <row r="355" spans="1:6" x14ac:dyDescent="0.25">
      <c r="A355" s="8">
        <v>354</v>
      </c>
      <c r="B355" s="21" t="s">
        <v>50</v>
      </c>
      <c r="C355" s="20" t="s">
        <v>983</v>
      </c>
      <c r="D355" s="9">
        <v>0.92307692307692313</v>
      </c>
      <c r="E355"/>
      <c r="F355"/>
    </row>
    <row r="356" spans="1:6" x14ac:dyDescent="0.25">
      <c r="A356" s="8">
        <v>355</v>
      </c>
      <c r="B356" s="21" t="s">
        <v>50</v>
      </c>
      <c r="C356" s="20" t="s">
        <v>540</v>
      </c>
      <c r="D356" s="9">
        <v>0.92307692307692313</v>
      </c>
      <c r="E356"/>
      <c r="F356"/>
    </row>
    <row r="357" spans="1:6" ht="38.25" x14ac:dyDescent="0.25">
      <c r="A357" s="8">
        <v>356</v>
      </c>
      <c r="B357" s="21" t="s">
        <v>50</v>
      </c>
      <c r="C357" s="20" t="s">
        <v>679</v>
      </c>
      <c r="D357" s="9">
        <v>0.92307692307692313</v>
      </c>
      <c r="E357"/>
      <c r="F357"/>
    </row>
    <row r="358" spans="1:6" ht="38.25" x14ac:dyDescent="0.25">
      <c r="A358" s="8">
        <v>357</v>
      </c>
      <c r="B358" s="21" t="s">
        <v>50</v>
      </c>
      <c r="C358" s="20" t="s">
        <v>668</v>
      </c>
      <c r="D358" s="9">
        <v>0.92307692307692313</v>
      </c>
      <c r="E358"/>
      <c r="F358"/>
    </row>
    <row r="359" spans="1:6" ht="38.25" x14ac:dyDescent="0.25">
      <c r="A359" s="8">
        <v>358</v>
      </c>
      <c r="B359" s="21" t="s">
        <v>50</v>
      </c>
      <c r="C359" s="20" t="s">
        <v>417</v>
      </c>
      <c r="D359" s="9">
        <v>0.92307692307692313</v>
      </c>
      <c r="E359"/>
      <c r="F359"/>
    </row>
    <row r="360" spans="1:6" ht="25.5" x14ac:dyDescent="0.25">
      <c r="A360" s="8">
        <v>359</v>
      </c>
      <c r="B360" s="21" t="s">
        <v>48</v>
      </c>
      <c r="C360" s="20" t="s">
        <v>123</v>
      </c>
      <c r="D360" s="9">
        <v>0.92307692307692313</v>
      </c>
      <c r="E360"/>
      <c r="F360"/>
    </row>
    <row r="361" spans="1:6" ht="38.25" x14ac:dyDescent="0.25">
      <c r="A361" s="8">
        <v>360</v>
      </c>
      <c r="B361" s="21" t="s">
        <v>48</v>
      </c>
      <c r="C361" s="20" t="s">
        <v>60</v>
      </c>
      <c r="D361" s="9">
        <v>0.92307692307692313</v>
      </c>
      <c r="E361"/>
      <c r="F361"/>
    </row>
    <row r="362" spans="1:6" ht="25.5" x14ac:dyDescent="0.25">
      <c r="A362" s="8">
        <v>361</v>
      </c>
      <c r="B362" s="21" t="s">
        <v>48</v>
      </c>
      <c r="C362" s="20" t="s">
        <v>432</v>
      </c>
      <c r="D362" s="9">
        <v>0.92307692307692313</v>
      </c>
      <c r="E362"/>
      <c r="F362"/>
    </row>
    <row r="363" spans="1:6" ht="25.5" x14ac:dyDescent="0.25">
      <c r="A363" s="8">
        <v>362</v>
      </c>
      <c r="B363" s="21" t="s">
        <v>52</v>
      </c>
      <c r="C363" s="20" t="s">
        <v>462</v>
      </c>
      <c r="D363" s="9">
        <v>0.92307692307692313</v>
      </c>
      <c r="E363"/>
      <c r="F363"/>
    </row>
    <row r="364" spans="1:6" ht="25.5" x14ac:dyDescent="0.25">
      <c r="A364" s="8">
        <v>363</v>
      </c>
      <c r="B364" s="21" t="s">
        <v>52</v>
      </c>
      <c r="C364" s="20" t="s">
        <v>1007</v>
      </c>
      <c r="D364" s="9">
        <v>0.92307692307692313</v>
      </c>
      <c r="E364"/>
      <c r="F364"/>
    </row>
    <row r="365" spans="1:6" ht="25.5" x14ac:dyDescent="0.25">
      <c r="A365" s="8">
        <v>364</v>
      </c>
      <c r="B365" s="21" t="s">
        <v>52</v>
      </c>
      <c r="C365" s="20" t="s">
        <v>1008</v>
      </c>
      <c r="D365" s="9">
        <v>0.92307692307692313</v>
      </c>
      <c r="E365"/>
      <c r="F365"/>
    </row>
    <row r="366" spans="1:6" ht="25.5" x14ac:dyDescent="0.25">
      <c r="A366" s="8">
        <v>365</v>
      </c>
      <c r="B366" s="8" t="s">
        <v>52</v>
      </c>
      <c r="C366" s="22" t="s">
        <v>929</v>
      </c>
      <c r="D366" s="9">
        <v>0.92307692307692313</v>
      </c>
      <c r="E366"/>
      <c r="F366"/>
    </row>
    <row r="367" spans="1:6" ht="25.5" x14ac:dyDescent="0.25">
      <c r="A367" s="8">
        <v>366</v>
      </c>
      <c r="B367" s="8" t="s">
        <v>52</v>
      </c>
      <c r="C367" s="22" t="s">
        <v>249</v>
      </c>
      <c r="D367" s="9">
        <v>0.92307692307692313</v>
      </c>
      <c r="E367"/>
      <c r="F367"/>
    </row>
    <row r="368" spans="1:6" ht="25.5" x14ac:dyDescent="0.25">
      <c r="A368" s="8">
        <v>367</v>
      </c>
      <c r="B368" s="8" t="s">
        <v>51</v>
      </c>
      <c r="C368" s="22" t="s">
        <v>953</v>
      </c>
      <c r="D368" s="9">
        <v>0.92307692307692313</v>
      </c>
      <c r="E368"/>
      <c r="F368"/>
    </row>
    <row r="369" spans="1:6" ht="38.25" x14ac:dyDescent="0.25">
      <c r="A369" s="8">
        <v>368</v>
      </c>
      <c r="B369" s="8" t="s">
        <v>46</v>
      </c>
      <c r="C369" s="22" t="s">
        <v>481</v>
      </c>
      <c r="D369" s="9">
        <v>0.92307692307692313</v>
      </c>
      <c r="E369"/>
      <c r="F369"/>
    </row>
    <row r="370" spans="1:6" ht="38.25" x14ac:dyDescent="0.25">
      <c r="A370" s="8">
        <v>369</v>
      </c>
      <c r="B370" s="8" t="s">
        <v>50</v>
      </c>
      <c r="C370" s="22" t="s">
        <v>997</v>
      </c>
      <c r="D370" s="9">
        <v>0.92307692307692313</v>
      </c>
      <c r="E370"/>
      <c r="F370"/>
    </row>
    <row r="371" spans="1:6" ht="38.25" x14ac:dyDescent="0.25">
      <c r="A371" s="8">
        <v>370</v>
      </c>
      <c r="B371" s="8" t="s">
        <v>35</v>
      </c>
      <c r="C371" s="22" t="s">
        <v>899</v>
      </c>
      <c r="D371" s="9">
        <v>0.90384615384615385</v>
      </c>
      <c r="E371"/>
      <c r="F371"/>
    </row>
    <row r="372" spans="1:6" ht="38.25" x14ac:dyDescent="0.25">
      <c r="A372" s="8">
        <v>371</v>
      </c>
      <c r="B372" s="8" t="s">
        <v>36</v>
      </c>
      <c r="C372" s="22" t="s">
        <v>169</v>
      </c>
      <c r="D372" s="9">
        <v>0.90384615384615385</v>
      </c>
      <c r="E372"/>
      <c r="F372"/>
    </row>
    <row r="373" spans="1:6" ht="38.25" x14ac:dyDescent="0.25">
      <c r="A373" s="8">
        <v>372</v>
      </c>
      <c r="B373" s="8" t="s">
        <v>37</v>
      </c>
      <c r="C373" s="22" t="s">
        <v>609</v>
      </c>
      <c r="D373" s="9">
        <v>0.90384615384615385</v>
      </c>
      <c r="E373"/>
      <c r="F373"/>
    </row>
    <row r="374" spans="1:6" ht="38.25" x14ac:dyDescent="0.25">
      <c r="A374" s="8">
        <v>373</v>
      </c>
      <c r="B374" s="8" t="s">
        <v>37</v>
      </c>
      <c r="C374" s="22" t="s">
        <v>949</v>
      </c>
      <c r="D374" s="9">
        <v>0.90384615384615385</v>
      </c>
      <c r="E374"/>
      <c r="F374"/>
    </row>
    <row r="375" spans="1:6" ht="38.25" x14ac:dyDescent="0.25">
      <c r="A375" s="8">
        <v>374</v>
      </c>
      <c r="B375" s="8" t="s">
        <v>38</v>
      </c>
      <c r="C375" s="22" t="s">
        <v>605</v>
      </c>
      <c r="D375" s="9">
        <v>0.90384615384615385</v>
      </c>
      <c r="E375"/>
      <c r="F375"/>
    </row>
    <row r="376" spans="1:6" ht="38.25" x14ac:dyDescent="0.25">
      <c r="A376" s="8">
        <v>375</v>
      </c>
      <c r="B376" s="8" t="s">
        <v>38</v>
      </c>
      <c r="C376" s="22" t="s">
        <v>868</v>
      </c>
      <c r="D376" s="9">
        <v>0.90384615384615385</v>
      </c>
      <c r="E376"/>
      <c r="F376"/>
    </row>
    <row r="377" spans="1:6" ht="38.25" x14ac:dyDescent="0.25">
      <c r="A377" s="8">
        <v>376</v>
      </c>
      <c r="B377" s="8" t="s">
        <v>41</v>
      </c>
      <c r="C377" s="22" t="s">
        <v>859</v>
      </c>
      <c r="D377" s="9">
        <v>0.90384615384615385</v>
      </c>
      <c r="E377"/>
      <c r="F377"/>
    </row>
    <row r="378" spans="1:6" ht="25.5" x14ac:dyDescent="0.25">
      <c r="A378" s="8">
        <v>377</v>
      </c>
      <c r="B378" s="8" t="s">
        <v>40</v>
      </c>
      <c r="C378" s="22" t="s">
        <v>430</v>
      </c>
      <c r="D378" s="9">
        <v>0.90384615384615385</v>
      </c>
      <c r="E378"/>
      <c r="F378"/>
    </row>
    <row r="379" spans="1:6" ht="38.25" x14ac:dyDescent="0.25">
      <c r="A379" s="8">
        <v>378</v>
      </c>
      <c r="B379" s="8" t="s">
        <v>40</v>
      </c>
      <c r="C379" s="22" t="s">
        <v>306</v>
      </c>
      <c r="D379" s="9">
        <v>0.90384615384615385</v>
      </c>
      <c r="E379"/>
      <c r="F379"/>
    </row>
    <row r="380" spans="1:6" ht="25.5" x14ac:dyDescent="0.25">
      <c r="A380" s="8">
        <v>379</v>
      </c>
      <c r="B380" s="8" t="s">
        <v>42</v>
      </c>
      <c r="C380" s="22" t="s">
        <v>820</v>
      </c>
      <c r="D380" s="9">
        <v>0.90384615384615385</v>
      </c>
      <c r="E380"/>
      <c r="F380"/>
    </row>
    <row r="381" spans="1:6" ht="25.5" x14ac:dyDescent="0.25">
      <c r="A381" s="8">
        <v>380</v>
      </c>
      <c r="B381" s="8" t="s">
        <v>44</v>
      </c>
      <c r="C381" s="22" t="s">
        <v>994</v>
      </c>
      <c r="D381" s="9">
        <v>0.90384615384615385</v>
      </c>
      <c r="E381"/>
      <c r="F381"/>
    </row>
    <row r="382" spans="1:6" ht="25.5" x14ac:dyDescent="0.25">
      <c r="A382" s="8">
        <v>381</v>
      </c>
      <c r="B382" s="21" t="s">
        <v>45</v>
      </c>
      <c r="C382" s="20" t="s">
        <v>774</v>
      </c>
      <c r="D382" s="9">
        <v>0.90384615384615385</v>
      </c>
      <c r="E382"/>
      <c r="F382"/>
    </row>
    <row r="383" spans="1:6" ht="38.25" x14ac:dyDescent="0.25">
      <c r="A383" s="8">
        <v>382</v>
      </c>
      <c r="B383" s="21" t="s">
        <v>45</v>
      </c>
      <c r="C383" s="20" t="s">
        <v>268</v>
      </c>
      <c r="D383" s="9">
        <v>0.90384615384615385</v>
      </c>
      <c r="E383"/>
      <c r="F383"/>
    </row>
    <row r="384" spans="1:6" ht="38.25" x14ac:dyDescent="0.25">
      <c r="A384" s="8">
        <v>383</v>
      </c>
      <c r="B384" s="21" t="s">
        <v>46</v>
      </c>
      <c r="C384" s="20" t="s">
        <v>478</v>
      </c>
      <c r="D384" s="9">
        <v>0.90384615384615385</v>
      </c>
      <c r="E384"/>
      <c r="F384"/>
    </row>
    <row r="385" spans="1:6" ht="38.25" x14ac:dyDescent="0.25">
      <c r="A385" s="8">
        <v>384</v>
      </c>
      <c r="B385" s="21" t="s">
        <v>39</v>
      </c>
      <c r="C385" s="20" t="s">
        <v>357</v>
      </c>
      <c r="D385" s="9">
        <v>0.90384615384615385</v>
      </c>
      <c r="E385"/>
      <c r="F385"/>
    </row>
    <row r="386" spans="1:6" ht="25.5" x14ac:dyDescent="0.25">
      <c r="A386" s="8">
        <v>385</v>
      </c>
      <c r="B386" s="21" t="s">
        <v>50</v>
      </c>
      <c r="C386" s="20" t="s">
        <v>676</v>
      </c>
      <c r="D386" s="9">
        <v>0.90384615384615385</v>
      </c>
      <c r="E386"/>
      <c r="F386"/>
    </row>
    <row r="387" spans="1:6" ht="38.25" x14ac:dyDescent="0.25">
      <c r="A387" s="8">
        <v>386</v>
      </c>
      <c r="B387" s="21" t="s">
        <v>50</v>
      </c>
      <c r="C387" s="20" t="s">
        <v>908</v>
      </c>
      <c r="D387" s="9">
        <v>0.90384615384615385</v>
      </c>
      <c r="E387"/>
      <c r="F387"/>
    </row>
    <row r="388" spans="1:6" ht="38.25" x14ac:dyDescent="0.25">
      <c r="A388" s="8">
        <v>387</v>
      </c>
      <c r="B388" s="21" t="s">
        <v>50</v>
      </c>
      <c r="C388" s="20" t="s">
        <v>423</v>
      </c>
      <c r="D388" s="9">
        <v>0.90384615384615385</v>
      </c>
      <c r="E388"/>
      <c r="F388"/>
    </row>
    <row r="389" spans="1:6" ht="38.25" x14ac:dyDescent="0.25">
      <c r="A389" s="8">
        <v>388</v>
      </c>
      <c r="B389" s="21" t="s">
        <v>48</v>
      </c>
      <c r="C389" s="20" t="s">
        <v>653</v>
      </c>
      <c r="D389" s="9">
        <v>0.90384615384615385</v>
      </c>
      <c r="E389"/>
      <c r="F389"/>
    </row>
    <row r="390" spans="1:6" ht="25.5" x14ac:dyDescent="0.25">
      <c r="A390" s="8">
        <v>389</v>
      </c>
      <c r="B390" s="21" t="s">
        <v>48</v>
      </c>
      <c r="C390" s="20" t="s">
        <v>931</v>
      </c>
      <c r="D390" s="9">
        <v>0.90384615384615385</v>
      </c>
      <c r="E390"/>
      <c r="F390"/>
    </row>
    <row r="391" spans="1:6" ht="38.25" x14ac:dyDescent="0.25">
      <c r="A391" s="8">
        <v>390</v>
      </c>
      <c r="B391" s="21" t="s">
        <v>48</v>
      </c>
      <c r="C391" s="20" t="s">
        <v>463</v>
      </c>
      <c r="D391" s="9">
        <v>0.90384615384615385</v>
      </c>
      <c r="E391"/>
      <c r="F391"/>
    </row>
    <row r="392" spans="1:6" ht="38.25" x14ac:dyDescent="0.25">
      <c r="A392" s="8">
        <v>391</v>
      </c>
      <c r="B392" s="21" t="s">
        <v>50</v>
      </c>
      <c r="C392" s="20" t="s">
        <v>337</v>
      </c>
      <c r="D392" s="9">
        <v>0.90384615384615385</v>
      </c>
      <c r="E392"/>
      <c r="F392"/>
    </row>
  </sheetData>
  <conditionalFormatting sqref="D2:D392">
    <cfRule type="cellIs" dxfId="46" priority="13" stopIfTrue="1" operator="greaterThan">
      <formula>0.9</formula>
    </cfRule>
    <cfRule type="cellIs" dxfId="45" priority="14" stopIfTrue="1" operator="between">
      <formula>0.71</formula>
      <formula>"0.9"</formula>
    </cfRule>
    <cfRule type="cellIs" dxfId="44" priority="15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B8C8-2EB8-4732-91F6-24234F6373BF}">
  <sheetPr>
    <tabColor rgb="FF00B0F0"/>
  </sheetPr>
  <dimension ref="A1:F840"/>
  <sheetViews>
    <sheetView view="pageBreakPreview" zoomScale="70" zoomScaleNormal="90" zoomScaleSheetLayoutView="70" workbookViewId="0">
      <selection activeCell="I4" sqref="I4"/>
    </sheetView>
  </sheetViews>
  <sheetFormatPr defaultRowHeight="15" x14ac:dyDescent="0.25"/>
  <cols>
    <col min="1" max="1" width="6.42578125" style="13" customWidth="1"/>
    <col min="2" max="2" width="15.42578125" style="7" customWidth="1"/>
    <col min="3" max="3" width="66.7109375" style="3" customWidth="1"/>
    <col min="4" max="4" width="16.5703125" style="13" customWidth="1"/>
  </cols>
  <sheetData>
    <row r="1" spans="1:6" s="41" customFormat="1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38.25" x14ac:dyDescent="0.25">
      <c r="A2" s="8">
        <v>1</v>
      </c>
      <c r="B2" s="8" t="s">
        <v>35</v>
      </c>
      <c r="C2" s="11" t="s">
        <v>907</v>
      </c>
      <c r="D2" s="9">
        <v>1</v>
      </c>
    </row>
    <row r="3" spans="1:6" ht="38.25" x14ac:dyDescent="0.25">
      <c r="A3" s="8">
        <v>2</v>
      </c>
      <c r="B3" s="8" t="s">
        <v>35</v>
      </c>
      <c r="C3" s="11" t="s">
        <v>906</v>
      </c>
      <c r="D3" s="9">
        <v>1</v>
      </c>
    </row>
    <row r="4" spans="1:6" ht="38.25" x14ac:dyDescent="0.25">
      <c r="A4" s="8">
        <v>3</v>
      </c>
      <c r="B4" s="8" t="s">
        <v>35</v>
      </c>
      <c r="C4" s="11" t="s">
        <v>113</v>
      </c>
      <c r="D4" s="9">
        <v>1</v>
      </c>
    </row>
    <row r="5" spans="1:6" ht="38.25" x14ac:dyDescent="0.25">
      <c r="A5" s="8">
        <v>4</v>
      </c>
      <c r="B5" s="8" t="s">
        <v>35</v>
      </c>
      <c r="C5" s="11" t="s">
        <v>107</v>
      </c>
      <c r="D5" s="9">
        <v>1</v>
      </c>
    </row>
    <row r="6" spans="1:6" x14ac:dyDescent="0.25">
      <c r="A6" s="8">
        <v>5</v>
      </c>
      <c r="B6" s="8" t="s">
        <v>35</v>
      </c>
      <c r="C6" s="11" t="s">
        <v>905</v>
      </c>
      <c r="D6" s="9">
        <v>1</v>
      </c>
    </row>
    <row r="7" spans="1:6" x14ac:dyDescent="0.25">
      <c r="A7" s="8">
        <v>6</v>
      </c>
      <c r="B7" s="8" t="s">
        <v>35</v>
      </c>
      <c r="C7" s="11" t="s">
        <v>904</v>
      </c>
      <c r="D7" s="9">
        <v>1</v>
      </c>
    </row>
    <row r="8" spans="1:6" x14ac:dyDescent="0.25">
      <c r="A8" s="8">
        <v>7</v>
      </c>
      <c r="B8" s="8" t="s">
        <v>35</v>
      </c>
      <c r="C8" s="11" t="s">
        <v>977</v>
      </c>
      <c r="D8" s="9">
        <v>1</v>
      </c>
    </row>
    <row r="9" spans="1:6" ht="38.25" x14ac:dyDescent="0.25">
      <c r="A9" s="8">
        <v>8</v>
      </c>
      <c r="B9" s="8" t="s">
        <v>35</v>
      </c>
      <c r="C9" s="11" t="s">
        <v>196</v>
      </c>
      <c r="D9" s="9">
        <v>1</v>
      </c>
    </row>
    <row r="10" spans="1:6" ht="38.25" x14ac:dyDescent="0.25">
      <c r="A10" s="8">
        <v>9</v>
      </c>
      <c r="B10" s="8" t="s">
        <v>35</v>
      </c>
      <c r="C10" s="11" t="s">
        <v>168</v>
      </c>
      <c r="D10" s="9">
        <v>1</v>
      </c>
    </row>
    <row r="11" spans="1:6" ht="25.5" x14ac:dyDescent="0.25">
      <c r="A11" s="8">
        <v>10</v>
      </c>
      <c r="B11" s="8" t="s">
        <v>35</v>
      </c>
      <c r="C11" s="11" t="s">
        <v>903</v>
      </c>
      <c r="D11" s="9">
        <v>1</v>
      </c>
    </row>
    <row r="12" spans="1:6" x14ac:dyDescent="0.25">
      <c r="A12" s="8">
        <v>11</v>
      </c>
      <c r="B12" s="8" t="s">
        <v>35</v>
      </c>
      <c r="C12" s="11" t="s">
        <v>230</v>
      </c>
      <c r="D12" s="9">
        <v>1</v>
      </c>
    </row>
    <row r="13" spans="1:6" x14ac:dyDescent="0.25">
      <c r="A13" s="8">
        <v>12</v>
      </c>
      <c r="B13" s="8" t="s">
        <v>35</v>
      </c>
      <c r="C13" s="11" t="s">
        <v>212</v>
      </c>
      <c r="D13" s="9">
        <v>1</v>
      </c>
    </row>
    <row r="14" spans="1:6" x14ac:dyDescent="0.25">
      <c r="A14" s="8">
        <v>13</v>
      </c>
      <c r="B14" s="8" t="s">
        <v>35</v>
      </c>
      <c r="C14" s="11" t="s">
        <v>902</v>
      </c>
      <c r="D14" s="9">
        <v>1</v>
      </c>
    </row>
    <row r="15" spans="1:6" x14ac:dyDescent="0.25">
      <c r="A15" s="8">
        <v>14</v>
      </c>
      <c r="B15" s="8" t="s">
        <v>35</v>
      </c>
      <c r="C15" s="11" t="s">
        <v>901</v>
      </c>
      <c r="D15" s="9">
        <v>1</v>
      </c>
    </row>
    <row r="16" spans="1:6" ht="25.5" x14ac:dyDescent="0.25">
      <c r="A16" s="8">
        <v>15</v>
      </c>
      <c r="B16" s="8" t="s">
        <v>35</v>
      </c>
      <c r="C16" s="11" t="s">
        <v>900</v>
      </c>
      <c r="D16" s="9">
        <v>1</v>
      </c>
    </row>
    <row r="17" spans="1:4" ht="38.25" x14ac:dyDescent="0.25">
      <c r="A17" s="8">
        <v>16</v>
      </c>
      <c r="B17" s="8" t="s">
        <v>35</v>
      </c>
      <c r="C17" s="11" t="s">
        <v>572</v>
      </c>
      <c r="D17" s="9">
        <v>1</v>
      </c>
    </row>
    <row r="18" spans="1:4" ht="38.25" x14ac:dyDescent="0.25">
      <c r="A18" s="8">
        <v>17</v>
      </c>
      <c r="B18" s="8" t="s">
        <v>35</v>
      </c>
      <c r="C18" s="11" t="s">
        <v>301</v>
      </c>
      <c r="D18" s="9">
        <v>1</v>
      </c>
    </row>
    <row r="19" spans="1:4" ht="38.25" x14ac:dyDescent="0.25">
      <c r="A19" s="8">
        <v>18</v>
      </c>
      <c r="B19" s="8" t="s">
        <v>35</v>
      </c>
      <c r="C19" s="11" t="s">
        <v>899</v>
      </c>
      <c r="D19" s="9">
        <v>1</v>
      </c>
    </row>
    <row r="20" spans="1:4" ht="38.25" x14ac:dyDescent="0.25">
      <c r="A20" s="8">
        <v>19</v>
      </c>
      <c r="B20" s="8" t="s">
        <v>35</v>
      </c>
      <c r="C20" s="11" t="s">
        <v>95</v>
      </c>
      <c r="D20" s="9">
        <v>1</v>
      </c>
    </row>
    <row r="21" spans="1:4" ht="38.25" x14ac:dyDescent="0.25">
      <c r="A21" s="8">
        <v>20</v>
      </c>
      <c r="B21" s="8" t="s">
        <v>35</v>
      </c>
      <c r="C21" s="11" t="s">
        <v>82</v>
      </c>
      <c r="D21" s="9">
        <v>1</v>
      </c>
    </row>
    <row r="22" spans="1:4" ht="38.25" x14ac:dyDescent="0.25">
      <c r="A22" s="8">
        <v>21</v>
      </c>
      <c r="B22" s="8" t="s">
        <v>35</v>
      </c>
      <c r="C22" s="11" t="s">
        <v>108</v>
      </c>
      <c r="D22" s="9">
        <v>1</v>
      </c>
    </row>
    <row r="23" spans="1:4" ht="38.25" x14ac:dyDescent="0.25">
      <c r="A23" s="8">
        <v>22</v>
      </c>
      <c r="B23" s="8" t="s">
        <v>35</v>
      </c>
      <c r="C23" s="11" t="s">
        <v>976</v>
      </c>
      <c r="D23" s="9">
        <v>1</v>
      </c>
    </row>
    <row r="24" spans="1:4" ht="38.25" x14ac:dyDescent="0.25">
      <c r="A24" s="8">
        <v>23</v>
      </c>
      <c r="B24" s="8" t="s">
        <v>35</v>
      </c>
      <c r="C24" s="11" t="s">
        <v>79</v>
      </c>
      <c r="D24" s="9">
        <v>1</v>
      </c>
    </row>
    <row r="25" spans="1:4" ht="38.25" x14ac:dyDescent="0.25">
      <c r="A25" s="8">
        <v>24</v>
      </c>
      <c r="B25" s="8" t="s">
        <v>35</v>
      </c>
      <c r="C25" s="11" t="s">
        <v>504</v>
      </c>
      <c r="D25" s="9">
        <v>1</v>
      </c>
    </row>
    <row r="26" spans="1:4" ht="38.25" x14ac:dyDescent="0.25">
      <c r="A26" s="8">
        <v>25</v>
      </c>
      <c r="B26" s="8" t="s">
        <v>35</v>
      </c>
      <c r="C26" s="11" t="s">
        <v>96</v>
      </c>
      <c r="D26" s="9">
        <v>1</v>
      </c>
    </row>
    <row r="27" spans="1:4" ht="38.25" x14ac:dyDescent="0.25">
      <c r="A27" s="8">
        <v>26</v>
      </c>
      <c r="B27" s="8" t="s">
        <v>35</v>
      </c>
      <c r="C27" s="11" t="s">
        <v>446</v>
      </c>
      <c r="D27" s="9">
        <v>1</v>
      </c>
    </row>
    <row r="28" spans="1:4" ht="38.25" x14ac:dyDescent="0.25">
      <c r="A28" s="8">
        <v>27</v>
      </c>
      <c r="B28" s="8" t="s">
        <v>35</v>
      </c>
      <c r="C28" s="11" t="s">
        <v>66</v>
      </c>
      <c r="D28" s="9">
        <v>1</v>
      </c>
    </row>
    <row r="29" spans="1:4" ht="38.25" x14ac:dyDescent="0.25">
      <c r="A29" s="8">
        <v>28</v>
      </c>
      <c r="B29" s="8" t="s">
        <v>35</v>
      </c>
      <c r="C29" s="11" t="s">
        <v>898</v>
      </c>
      <c r="D29" s="9">
        <v>1</v>
      </c>
    </row>
    <row r="30" spans="1:4" ht="38.25" x14ac:dyDescent="0.25">
      <c r="A30" s="8">
        <v>29</v>
      </c>
      <c r="B30" s="8" t="s">
        <v>35</v>
      </c>
      <c r="C30" s="11" t="s">
        <v>67</v>
      </c>
      <c r="D30" s="9">
        <v>1</v>
      </c>
    </row>
    <row r="31" spans="1:4" ht="38.25" x14ac:dyDescent="0.25">
      <c r="A31" s="8">
        <v>30</v>
      </c>
      <c r="B31" s="8" t="s">
        <v>35</v>
      </c>
      <c r="C31" s="11" t="s">
        <v>197</v>
      </c>
      <c r="D31" s="9">
        <v>1</v>
      </c>
    </row>
    <row r="32" spans="1:4" ht="25.5" x14ac:dyDescent="0.25">
      <c r="A32" s="8">
        <v>31</v>
      </c>
      <c r="B32" s="8" t="s">
        <v>35</v>
      </c>
      <c r="C32" s="11" t="s">
        <v>897</v>
      </c>
      <c r="D32" s="9">
        <v>1</v>
      </c>
    </row>
    <row r="33" spans="1:4" x14ac:dyDescent="0.25">
      <c r="A33" s="8">
        <v>32</v>
      </c>
      <c r="B33" s="8" t="s">
        <v>36</v>
      </c>
      <c r="C33" s="11" t="s">
        <v>889</v>
      </c>
      <c r="D33" s="9">
        <v>1</v>
      </c>
    </row>
    <row r="34" spans="1:4" ht="25.5" x14ac:dyDescent="0.25">
      <c r="A34" s="8">
        <v>33</v>
      </c>
      <c r="B34" s="8" t="s">
        <v>36</v>
      </c>
      <c r="C34" s="11" t="s">
        <v>570</v>
      </c>
      <c r="D34" s="9">
        <v>1</v>
      </c>
    </row>
    <row r="35" spans="1:4" ht="25.5" x14ac:dyDescent="0.25">
      <c r="A35" s="8">
        <v>34</v>
      </c>
      <c r="B35" s="8" t="s">
        <v>36</v>
      </c>
      <c r="C35" s="11" t="s">
        <v>896</v>
      </c>
      <c r="D35" s="9">
        <v>1</v>
      </c>
    </row>
    <row r="36" spans="1:4" ht="38.25" x14ac:dyDescent="0.25">
      <c r="A36" s="8">
        <v>35</v>
      </c>
      <c r="B36" s="8" t="s">
        <v>36</v>
      </c>
      <c r="C36" s="11" t="s">
        <v>990</v>
      </c>
      <c r="D36" s="9">
        <v>1</v>
      </c>
    </row>
    <row r="37" spans="1:4" ht="51" x14ac:dyDescent="0.25">
      <c r="A37" s="8">
        <v>36</v>
      </c>
      <c r="B37" s="8" t="s">
        <v>36</v>
      </c>
      <c r="C37" s="11" t="s">
        <v>612</v>
      </c>
      <c r="D37" s="9">
        <v>1</v>
      </c>
    </row>
    <row r="38" spans="1:4" ht="38.25" x14ac:dyDescent="0.25">
      <c r="A38" s="8">
        <v>37</v>
      </c>
      <c r="B38" s="8" t="s">
        <v>36</v>
      </c>
      <c r="C38" s="11" t="s">
        <v>571</v>
      </c>
      <c r="D38" s="9">
        <v>1</v>
      </c>
    </row>
    <row r="39" spans="1:4" ht="38.25" x14ac:dyDescent="0.25">
      <c r="A39" s="8">
        <v>38</v>
      </c>
      <c r="B39" s="8" t="s">
        <v>36</v>
      </c>
      <c r="C39" s="11" t="s">
        <v>569</v>
      </c>
      <c r="D39" s="9">
        <v>1</v>
      </c>
    </row>
    <row r="40" spans="1:4" ht="38.25" x14ac:dyDescent="0.25">
      <c r="A40" s="8">
        <v>39</v>
      </c>
      <c r="B40" s="8" t="s">
        <v>36</v>
      </c>
      <c r="C40" s="11" t="s">
        <v>502</v>
      </c>
      <c r="D40" s="9">
        <v>1</v>
      </c>
    </row>
    <row r="41" spans="1:4" x14ac:dyDescent="0.25">
      <c r="A41" s="8">
        <v>40</v>
      </c>
      <c r="B41" s="8" t="s">
        <v>36</v>
      </c>
      <c r="C41" s="11" t="s">
        <v>895</v>
      </c>
      <c r="D41" s="9">
        <v>1</v>
      </c>
    </row>
    <row r="42" spans="1:4" x14ac:dyDescent="0.25">
      <c r="A42" s="8">
        <v>41</v>
      </c>
      <c r="B42" s="8" t="s">
        <v>36</v>
      </c>
      <c r="C42" s="11" t="s">
        <v>888</v>
      </c>
      <c r="D42" s="9">
        <v>1</v>
      </c>
    </row>
    <row r="43" spans="1:4" x14ac:dyDescent="0.25">
      <c r="A43" s="8">
        <v>42</v>
      </c>
      <c r="B43" s="8" t="s">
        <v>36</v>
      </c>
      <c r="C43" s="11" t="s">
        <v>300</v>
      </c>
      <c r="D43" s="9">
        <v>1</v>
      </c>
    </row>
    <row r="44" spans="1:4" x14ac:dyDescent="0.25">
      <c r="A44" s="8">
        <v>43</v>
      </c>
      <c r="B44" s="8" t="s">
        <v>36</v>
      </c>
      <c r="C44" s="11" t="s">
        <v>1076</v>
      </c>
      <c r="D44" s="9">
        <v>1</v>
      </c>
    </row>
    <row r="45" spans="1:4" x14ac:dyDescent="0.25">
      <c r="A45" s="8">
        <v>44</v>
      </c>
      <c r="B45" s="8" t="s">
        <v>36</v>
      </c>
      <c r="C45" s="11" t="s">
        <v>894</v>
      </c>
      <c r="D45" s="9">
        <v>1</v>
      </c>
    </row>
    <row r="46" spans="1:4" x14ac:dyDescent="0.25">
      <c r="A46" s="8">
        <v>45</v>
      </c>
      <c r="B46" s="8" t="s">
        <v>36</v>
      </c>
      <c r="C46" s="11" t="s">
        <v>892</v>
      </c>
      <c r="D46" s="9">
        <v>1</v>
      </c>
    </row>
    <row r="47" spans="1:4" x14ac:dyDescent="0.25">
      <c r="A47" s="8">
        <v>46</v>
      </c>
      <c r="B47" s="8" t="s">
        <v>36</v>
      </c>
      <c r="C47" s="11" t="s">
        <v>891</v>
      </c>
      <c r="D47" s="9">
        <v>1</v>
      </c>
    </row>
    <row r="48" spans="1:4" x14ac:dyDescent="0.25">
      <c r="A48" s="8">
        <v>47</v>
      </c>
      <c r="B48" s="8" t="s">
        <v>36</v>
      </c>
      <c r="C48" s="11" t="s">
        <v>1079</v>
      </c>
      <c r="D48" s="9">
        <v>1</v>
      </c>
    </row>
    <row r="49" spans="1:4" ht="38.25" x14ac:dyDescent="0.25">
      <c r="A49" s="8">
        <v>48</v>
      </c>
      <c r="B49" s="8" t="s">
        <v>36</v>
      </c>
      <c r="C49" s="11" t="s">
        <v>886</v>
      </c>
      <c r="D49" s="9">
        <v>1</v>
      </c>
    </row>
    <row r="50" spans="1:4" ht="38.25" x14ac:dyDescent="0.25">
      <c r="A50" s="8">
        <v>49</v>
      </c>
      <c r="B50" s="8" t="s">
        <v>36</v>
      </c>
      <c r="C50" s="11" t="s">
        <v>975</v>
      </c>
      <c r="D50" s="9">
        <v>1</v>
      </c>
    </row>
    <row r="51" spans="1:4" ht="38.25" x14ac:dyDescent="0.25">
      <c r="A51" s="8">
        <v>50</v>
      </c>
      <c r="B51" s="8" t="s">
        <v>36</v>
      </c>
      <c r="C51" s="11" t="s">
        <v>77</v>
      </c>
      <c r="D51" s="9">
        <v>1</v>
      </c>
    </row>
    <row r="52" spans="1:4" ht="38.25" x14ac:dyDescent="0.25">
      <c r="A52" s="8">
        <v>51</v>
      </c>
      <c r="B52" s="8" t="s">
        <v>36</v>
      </c>
      <c r="C52" s="11" t="s">
        <v>887</v>
      </c>
      <c r="D52" s="9">
        <v>1</v>
      </c>
    </row>
    <row r="53" spans="1:4" ht="38.25" x14ac:dyDescent="0.25">
      <c r="A53" s="8">
        <v>52</v>
      </c>
      <c r="B53" s="8" t="s">
        <v>36</v>
      </c>
      <c r="C53" s="11" t="s">
        <v>194</v>
      </c>
      <c r="D53" s="9">
        <v>1</v>
      </c>
    </row>
    <row r="54" spans="1:4" ht="38.25" x14ac:dyDescent="0.25">
      <c r="A54" s="8">
        <v>53</v>
      </c>
      <c r="B54" s="8" t="s">
        <v>36</v>
      </c>
      <c r="C54" s="11" t="s">
        <v>568</v>
      </c>
      <c r="D54" s="9">
        <v>1</v>
      </c>
    </row>
    <row r="55" spans="1:4" ht="38.25" x14ac:dyDescent="0.25">
      <c r="A55" s="8">
        <v>54</v>
      </c>
      <c r="B55" s="8" t="s">
        <v>36</v>
      </c>
      <c r="C55" s="11" t="s">
        <v>94</v>
      </c>
      <c r="D55" s="9">
        <v>1</v>
      </c>
    </row>
    <row r="56" spans="1:4" ht="38.25" x14ac:dyDescent="0.25">
      <c r="A56" s="8">
        <v>55</v>
      </c>
      <c r="B56" s="8" t="s">
        <v>36</v>
      </c>
      <c r="C56" s="11" t="s">
        <v>445</v>
      </c>
      <c r="D56" s="9">
        <v>1</v>
      </c>
    </row>
    <row r="57" spans="1:4" ht="25.5" x14ac:dyDescent="0.25">
      <c r="A57" s="8">
        <v>56</v>
      </c>
      <c r="B57" s="8" t="s">
        <v>36</v>
      </c>
      <c r="C57" s="11" t="s">
        <v>884</v>
      </c>
      <c r="D57" s="9">
        <v>1</v>
      </c>
    </row>
    <row r="58" spans="1:4" ht="38.25" x14ac:dyDescent="0.25">
      <c r="A58" s="8">
        <v>57</v>
      </c>
      <c r="B58" s="8" t="s">
        <v>36</v>
      </c>
      <c r="C58" s="11" t="s">
        <v>883</v>
      </c>
      <c r="D58" s="9">
        <v>1</v>
      </c>
    </row>
    <row r="59" spans="1:4" ht="38.25" x14ac:dyDescent="0.25">
      <c r="A59" s="8">
        <v>58</v>
      </c>
      <c r="B59" s="8" t="s">
        <v>36</v>
      </c>
      <c r="C59" s="11" t="s">
        <v>885</v>
      </c>
      <c r="D59" s="9">
        <v>1</v>
      </c>
    </row>
    <row r="60" spans="1:4" ht="38.25" x14ac:dyDescent="0.25">
      <c r="A60" s="8">
        <v>59</v>
      </c>
      <c r="B60" s="8" t="s">
        <v>36</v>
      </c>
      <c r="C60" s="11" t="s">
        <v>195</v>
      </c>
      <c r="D60" s="9">
        <v>1</v>
      </c>
    </row>
    <row r="61" spans="1:4" ht="38.25" x14ac:dyDescent="0.25">
      <c r="A61" s="8">
        <v>60</v>
      </c>
      <c r="B61" s="8" t="s">
        <v>36</v>
      </c>
      <c r="C61" s="11" t="s">
        <v>1075</v>
      </c>
      <c r="D61" s="9">
        <v>1</v>
      </c>
    </row>
    <row r="62" spans="1:4" ht="38.25" x14ac:dyDescent="0.25">
      <c r="A62" s="8">
        <v>61</v>
      </c>
      <c r="B62" s="8" t="s">
        <v>36</v>
      </c>
      <c r="C62" s="11" t="s">
        <v>59</v>
      </c>
      <c r="D62" s="9">
        <v>1</v>
      </c>
    </row>
    <row r="63" spans="1:4" ht="38.25" x14ac:dyDescent="0.25">
      <c r="A63" s="8">
        <v>62</v>
      </c>
      <c r="B63" s="8" t="s">
        <v>36</v>
      </c>
      <c r="C63" s="11" t="s">
        <v>881</v>
      </c>
      <c r="D63" s="9">
        <v>1</v>
      </c>
    </row>
    <row r="64" spans="1:4" ht="38.25" x14ac:dyDescent="0.25">
      <c r="A64" s="8">
        <v>63</v>
      </c>
      <c r="B64" s="8" t="s">
        <v>36</v>
      </c>
      <c r="C64" s="11" t="s">
        <v>76</v>
      </c>
      <c r="D64" s="9">
        <v>1</v>
      </c>
    </row>
    <row r="65" spans="1:4" x14ac:dyDescent="0.25">
      <c r="A65" s="8">
        <v>64</v>
      </c>
      <c r="B65" s="8" t="s">
        <v>36</v>
      </c>
      <c r="C65" s="11" t="s">
        <v>882</v>
      </c>
      <c r="D65" s="9">
        <v>1</v>
      </c>
    </row>
    <row r="66" spans="1:4" ht="38.25" x14ac:dyDescent="0.25">
      <c r="A66" s="8">
        <v>65</v>
      </c>
      <c r="B66" s="8" t="s">
        <v>36</v>
      </c>
      <c r="C66" s="11" t="s">
        <v>78</v>
      </c>
      <c r="D66" s="9">
        <v>1</v>
      </c>
    </row>
    <row r="67" spans="1:4" x14ac:dyDescent="0.25">
      <c r="A67" s="8">
        <v>66</v>
      </c>
      <c r="B67" s="8" t="s">
        <v>36</v>
      </c>
      <c r="C67" s="11" t="s">
        <v>1074</v>
      </c>
      <c r="D67" s="9">
        <v>1</v>
      </c>
    </row>
    <row r="68" spans="1:4" ht="25.5" x14ac:dyDescent="0.25">
      <c r="A68" s="8">
        <v>67</v>
      </c>
      <c r="B68" s="8" t="s">
        <v>37</v>
      </c>
      <c r="C68" s="11" t="s">
        <v>922</v>
      </c>
      <c r="D68" s="9">
        <v>1</v>
      </c>
    </row>
    <row r="69" spans="1:4" ht="38.25" x14ac:dyDescent="0.25">
      <c r="A69" s="8">
        <v>68</v>
      </c>
      <c r="B69" s="8" t="s">
        <v>37</v>
      </c>
      <c r="C69" s="11" t="s">
        <v>103</v>
      </c>
      <c r="D69" s="9">
        <v>1</v>
      </c>
    </row>
    <row r="70" spans="1:4" ht="38.25" x14ac:dyDescent="0.25">
      <c r="A70" s="8">
        <v>69</v>
      </c>
      <c r="B70" s="8" t="s">
        <v>37</v>
      </c>
      <c r="C70" s="11" t="s">
        <v>880</v>
      </c>
      <c r="D70" s="9">
        <v>1</v>
      </c>
    </row>
    <row r="71" spans="1:4" ht="38.25" x14ac:dyDescent="0.25">
      <c r="A71" s="8">
        <v>70</v>
      </c>
      <c r="B71" s="8" t="s">
        <v>37</v>
      </c>
      <c r="C71" s="11" t="s">
        <v>74</v>
      </c>
      <c r="D71" s="9">
        <v>1</v>
      </c>
    </row>
    <row r="72" spans="1:4" ht="38.25" x14ac:dyDescent="0.25">
      <c r="A72" s="8">
        <v>71</v>
      </c>
      <c r="B72" s="8" t="s">
        <v>37</v>
      </c>
      <c r="C72" s="11" t="s">
        <v>1073</v>
      </c>
      <c r="D72" s="9">
        <v>1</v>
      </c>
    </row>
    <row r="73" spans="1:4" ht="38.25" x14ac:dyDescent="0.25">
      <c r="A73" s="8">
        <v>72</v>
      </c>
      <c r="B73" s="8" t="s">
        <v>37</v>
      </c>
      <c r="C73" s="11" t="s">
        <v>93</v>
      </c>
      <c r="D73" s="9">
        <v>1</v>
      </c>
    </row>
    <row r="74" spans="1:4" ht="25.5" x14ac:dyDescent="0.25">
      <c r="A74" s="8">
        <v>73</v>
      </c>
      <c r="B74" s="8" t="s">
        <v>37</v>
      </c>
      <c r="C74" s="11" t="s">
        <v>989</v>
      </c>
      <c r="D74" s="9">
        <v>1</v>
      </c>
    </row>
    <row r="75" spans="1:4" x14ac:dyDescent="0.25">
      <c r="A75" s="8">
        <v>74</v>
      </c>
      <c r="B75" s="8" t="s">
        <v>37</v>
      </c>
      <c r="C75" s="11" t="s">
        <v>129</v>
      </c>
      <c r="D75" s="9">
        <v>1</v>
      </c>
    </row>
    <row r="76" spans="1:4" x14ac:dyDescent="0.25">
      <c r="A76" s="8">
        <v>75</v>
      </c>
      <c r="B76" s="8" t="s">
        <v>37</v>
      </c>
      <c r="C76" s="11" t="s">
        <v>1072</v>
      </c>
      <c r="D76" s="9">
        <v>1</v>
      </c>
    </row>
    <row r="77" spans="1:4" ht="38.25" x14ac:dyDescent="0.25">
      <c r="A77" s="8">
        <v>76</v>
      </c>
      <c r="B77" s="8" t="s">
        <v>37</v>
      </c>
      <c r="C77" s="11" t="s">
        <v>611</v>
      </c>
      <c r="D77" s="9">
        <v>1</v>
      </c>
    </row>
    <row r="78" spans="1:4" x14ac:dyDescent="0.25">
      <c r="A78" s="8">
        <v>77</v>
      </c>
      <c r="B78" s="8" t="s">
        <v>37</v>
      </c>
      <c r="C78" s="11" t="s">
        <v>879</v>
      </c>
      <c r="D78" s="9">
        <v>1</v>
      </c>
    </row>
    <row r="79" spans="1:4" x14ac:dyDescent="0.25">
      <c r="A79" s="8">
        <v>78</v>
      </c>
      <c r="B79" s="8" t="s">
        <v>37</v>
      </c>
      <c r="C79" s="11" t="s">
        <v>878</v>
      </c>
      <c r="D79" s="9">
        <v>1</v>
      </c>
    </row>
    <row r="80" spans="1:4" x14ac:dyDescent="0.25">
      <c r="A80" s="8">
        <v>79</v>
      </c>
      <c r="B80" s="8" t="s">
        <v>37</v>
      </c>
      <c r="C80" s="11" t="s">
        <v>877</v>
      </c>
      <c r="D80" s="9">
        <v>1</v>
      </c>
    </row>
    <row r="81" spans="1:4" x14ac:dyDescent="0.25">
      <c r="A81" s="8">
        <v>80</v>
      </c>
      <c r="B81" s="8" t="s">
        <v>37</v>
      </c>
      <c r="C81" s="11" t="s">
        <v>228</v>
      </c>
      <c r="D81" s="9">
        <v>1</v>
      </c>
    </row>
    <row r="82" spans="1:4" x14ac:dyDescent="0.25">
      <c r="A82" s="8">
        <v>81</v>
      </c>
      <c r="B82" s="8" t="s">
        <v>37</v>
      </c>
      <c r="C82" s="11" t="s">
        <v>876</v>
      </c>
      <c r="D82" s="9">
        <v>1</v>
      </c>
    </row>
    <row r="83" spans="1:4" x14ac:dyDescent="0.25">
      <c r="A83" s="8">
        <v>82</v>
      </c>
      <c r="B83" s="8" t="s">
        <v>37</v>
      </c>
      <c r="C83" s="11" t="s">
        <v>875</v>
      </c>
      <c r="D83" s="9">
        <v>1</v>
      </c>
    </row>
    <row r="84" spans="1:4" ht="25.5" x14ac:dyDescent="0.25">
      <c r="A84" s="8">
        <v>83</v>
      </c>
      <c r="B84" s="8" t="s">
        <v>37</v>
      </c>
      <c r="C84" s="11" t="s">
        <v>1014</v>
      </c>
      <c r="D84" s="9">
        <v>1</v>
      </c>
    </row>
    <row r="85" spans="1:4" x14ac:dyDescent="0.25">
      <c r="A85" s="8">
        <v>84</v>
      </c>
      <c r="B85" s="8" t="s">
        <v>37</v>
      </c>
      <c r="C85" s="11" t="s">
        <v>211</v>
      </c>
      <c r="D85" s="9">
        <v>1</v>
      </c>
    </row>
    <row r="86" spans="1:4" ht="51" x14ac:dyDescent="0.25">
      <c r="A86" s="8">
        <v>85</v>
      </c>
      <c r="B86" s="8" t="s">
        <v>37</v>
      </c>
      <c r="C86" s="11" t="s">
        <v>608</v>
      </c>
      <c r="D86" s="9">
        <v>1</v>
      </c>
    </row>
    <row r="87" spans="1:4" ht="51" x14ac:dyDescent="0.25">
      <c r="A87" s="8">
        <v>86</v>
      </c>
      <c r="B87" s="8" t="s">
        <v>37</v>
      </c>
      <c r="C87" s="11" t="s">
        <v>609</v>
      </c>
      <c r="D87" s="9">
        <v>1</v>
      </c>
    </row>
    <row r="88" spans="1:4" ht="38.25" x14ac:dyDescent="0.25">
      <c r="A88" s="8">
        <v>87</v>
      </c>
      <c r="B88" s="8" t="s">
        <v>37</v>
      </c>
      <c r="C88" s="11" t="s">
        <v>949</v>
      </c>
      <c r="D88" s="9">
        <v>1</v>
      </c>
    </row>
    <row r="89" spans="1:4" ht="38.25" x14ac:dyDescent="0.25">
      <c r="A89" s="8">
        <v>88</v>
      </c>
      <c r="B89" s="8" t="s">
        <v>37</v>
      </c>
      <c r="C89" s="11" t="s">
        <v>874</v>
      </c>
      <c r="D89" s="9">
        <v>1</v>
      </c>
    </row>
    <row r="90" spans="1:4" ht="38.25" x14ac:dyDescent="0.25">
      <c r="A90" s="8">
        <v>89</v>
      </c>
      <c r="B90" s="8" t="s">
        <v>37</v>
      </c>
      <c r="C90" s="11" t="s">
        <v>121</v>
      </c>
      <c r="D90" s="9">
        <v>1</v>
      </c>
    </row>
    <row r="91" spans="1:4" ht="38.25" x14ac:dyDescent="0.25">
      <c r="A91" s="8">
        <v>90</v>
      </c>
      <c r="B91" s="8" t="s">
        <v>37</v>
      </c>
      <c r="C91" s="11" t="s">
        <v>167</v>
      </c>
      <c r="D91" s="9">
        <v>1</v>
      </c>
    </row>
    <row r="92" spans="1:4" ht="38.25" x14ac:dyDescent="0.25">
      <c r="A92" s="8">
        <v>91</v>
      </c>
      <c r="B92" s="8" t="s">
        <v>37</v>
      </c>
      <c r="C92" s="11" t="s">
        <v>102</v>
      </c>
      <c r="D92" s="9">
        <v>1</v>
      </c>
    </row>
    <row r="93" spans="1:4" ht="38.25" x14ac:dyDescent="0.25">
      <c r="A93" s="8">
        <v>92</v>
      </c>
      <c r="B93" s="8" t="s">
        <v>37</v>
      </c>
      <c r="C93" s="11" t="s">
        <v>921</v>
      </c>
      <c r="D93" s="9">
        <v>1</v>
      </c>
    </row>
    <row r="94" spans="1:4" ht="38.25" x14ac:dyDescent="0.25">
      <c r="A94" s="8">
        <v>93</v>
      </c>
      <c r="B94" s="8" t="s">
        <v>37</v>
      </c>
      <c r="C94" s="11" t="s">
        <v>75</v>
      </c>
      <c r="D94" s="9">
        <v>1</v>
      </c>
    </row>
    <row r="95" spans="1:4" ht="38.25" x14ac:dyDescent="0.25">
      <c r="A95" s="8">
        <v>94</v>
      </c>
      <c r="B95" s="8" t="s">
        <v>37</v>
      </c>
      <c r="C95" s="11" t="s">
        <v>57</v>
      </c>
      <c r="D95" s="9">
        <v>1</v>
      </c>
    </row>
    <row r="96" spans="1:4" ht="38.25" x14ac:dyDescent="0.25">
      <c r="A96" s="8">
        <v>95</v>
      </c>
      <c r="B96" s="8" t="s">
        <v>37</v>
      </c>
      <c r="C96" s="11" t="s">
        <v>606</v>
      </c>
      <c r="D96" s="9">
        <v>1</v>
      </c>
    </row>
    <row r="97" spans="1:4" ht="38.25" x14ac:dyDescent="0.25">
      <c r="A97" s="8">
        <v>96</v>
      </c>
      <c r="B97" s="8" t="s">
        <v>37</v>
      </c>
      <c r="C97" s="11" t="s">
        <v>104</v>
      </c>
      <c r="D97" s="9">
        <v>1</v>
      </c>
    </row>
    <row r="98" spans="1:4" x14ac:dyDescent="0.25">
      <c r="A98" s="8">
        <v>97</v>
      </c>
      <c r="B98" s="8" t="s">
        <v>38</v>
      </c>
      <c r="C98" s="11" t="s">
        <v>873</v>
      </c>
      <c r="D98" s="9">
        <v>1</v>
      </c>
    </row>
    <row r="99" spans="1:4" ht="25.5" x14ac:dyDescent="0.25">
      <c r="A99" s="8">
        <v>98</v>
      </c>
      <c r="B99" s="8" t="s">
        <v>38</v>
      </c>
      <c r="C99" s="11" t="s">
        <v>262</v>
      </c>
      <c r="D99" s="9">
        <v>1</v>
      </c>
    </row>
    <row r="100" spans="1:4" x14ac:dyDescent="0.25">
      <c r="A100" s="8">
        <v>99</v>
      </c>
      <c r="B100" s="8" t="s">
        <v>38</v>
      </c>
      <c r="C100" s="11" t="s">
        <v>166</v>
      </c>
      <c r="D100" s="9">
        <v>1</v>
      </c>
    </row>
    <row r="101" spans="1:4" x14ac:dyDescent="0.25">
      <c r="A101" s="8">
        <v>100</v>
      </c>
      <c r="B101" s="8" t="s">
        <v>38</v>
      </c>
      <c r="C101" s="11" t="s">
        <v>870</v>
      </c>
      <c r="D101" s="9">
        <v>1</v>
      </c>
    </row>
    <row r="102" spans="1:4" x14ac:dyDescent="0.25">
      <c r="A102" s="8">
        <v>101</v>
      </c>
      <c r="B102" s="8" t="s">
        <v>38</v>
      </c>
      <c r="C102" s="11" t="s">
        <v>869</v>
      </c>
      <c r="D102" s="9">
        <v>1</v>
      </c>
    </row>
    <row r="103" spans="1:4" ht="25.5" x14ac:dyDescent="0.25">
      <c r="A103" s="8">
        <v>102</v>
      </c>
      <c r="B103" s="8" t="s">
        <v>38</v>
      </c>
      <c r="C103" s="11" t="s">
        <v>498</v>
      </c>
      <c r="D103" s="9">
        <v>1</v>
      </c>
    </row>
    <row r="104" spans="1:4" x14ac:dyDescent="0.25">
      <c r="A104" s="8">
        <v>103</v>
      </c>
      <c r="B104" s="8" t="s">
        <v>38</v>
      </c>
      <c r="C104" s="11" t="s">
        <v>867</v>
      </c>
      <c r="D104" s="9">
        <v>1</v>
      </c>
    </row>
    <row r="105" spans="1:4" ht="38.25" x14ac:dyDescent="0.25">
      <c r="A105" s="8">
        <v>104</v>
      </c>
      <c r="B105" s="8" t="s">
        <v>38</v>
      </c>
      <c r="C105" s="11" t="s">
        <v>868</v>
      </c>
      <c r="D105" s="9">
        <v>1</v>
      </c>
    </row>
    <row r="106" spans="1:4" x14ac:dyDescent="0.25">
      <c r="A106" s="8">
        <v>105</v>
      </c>
      <c r="B106" s="8" t="s">
        <v>38</v>
      </c>
      <c r="C106" s="11" t="s">
        <v>516</v>
      </c>
      <c r="D106" s="9">
        <v>1</v>
      </c>
    </row>
    <row r="107" spans="1:4" ht="38.25" x14ac:dyDescent="0.25">
      <c r="A107" s="8">
        <v>106</v>
      </c>
      <c r="B107" s="8" t="s">
        <v>38</v>
      </c>
      <c r="C107" s="11" t="s">
        <v>313</v>
      </c>
      <c r="D107" s="9">
        <v>1</v>
      </c>
    </row>
    <row r="108" spans="1:4" ht="38.25" x14ac:dyDescent="0.25">
      <c r="A108" s="8">
        <v>107</v>
      </c>
      <c r="B108" s="8" t="s">
        <v>38</v>
      </c>
      <c r="C108" s="11" t="s">
        <v>865</v>
      </c>
      <c r="D108" s="9">
        <v>1</v>
      </c>
    </row>
    <row r="109" spans="1:4" ht="38.25" x14ac:dyDescent="0.25">
      <c r="A109" s="8">
        <v>108</v>
      </c>
      <c r="B109" s="8" t="s">
        <v>38</v>
      </c>
      <c r="C109" s="11" t="s">
        <v>948</v>
      </c>
      <c r="D109" s="9">
        <v>1</v>
      </c>
    </row>
    <row r="110" spans="1:4" ht="38.25" x14ac:dyDescent="0.25">
      <c r="A110" s="8">
        <v>109</v>
      </c>
      <c r="B110" s="8" t="s">
        <v>38</v>
      </c>
      <c r="C110" s="11" t="s">
        <v>866</v>
      </c>
      <c r="D110" s="9">
        <v>1</v>
      </c>
    </row>
    <row r="111" spans="1:4" ht="38.25" x14ac:dyDescent="0.25">
      <c r="A111" s="8">
        <v>110</v>
      </c>
      <c r="B111" s="8" t="s">
        <v>38</v>
      </c>
      <c r="C111" s="11" t="s">
        <v>972</v>
      </c>
      <c r="D111" s="9">
        <v>1</v>
      </c>
    </row>
    <row r="112" spans="1:4" ht="38.25" x14ac:dyDescent="0.25">
      <c r="A112" s="8">
        <v>111</v>
      </c>
      <c r="B112" s="8" t="s">
        <v>38</v>
      </c>
      <c r="C112" s="11" t="s">
        <v>192</v>
      </c>
      <c r="D112" s="9">
        <v>1</v>
      </c>
    </row>
    <row r="113" spans="1:4" ht="38.25" x14ac:dyDescent="0.25">
      <c r="A113" s="8">
        <v>112</v>
      </c>
      <c r="B113" s="8" t="s">
        <v>38</v>
      </c>
      <c r="C113" s="11" t="s">
        <v>1069</v>
      </c>
      <c r="D113" s="9">
        <v>1</v>
      </c>
    </row>
    <row r="114" spans="1:4" ht="38.25" x14ac:dyDescent="0.25">
      <c r="A114" s="8">
        <v>113</v>
      </c>
      <c r="B114" s="8" t="s">
        <v>38</v>
      </c>
      <c r="C114" s="11" t="s">
        <v>864</v>
      </c>
      <c r="D114" s="9">
        <v>1</v>
      </c>
    </row>
    <row r="115" spans="1:4" ht="38.25" x14ac:dyDescent="0.25">
      <c r="A115" s="8">
        <v>114</v>
      </c>
      <c r="B115" s="8" t="s">
        <v>38</v>
      </c>
      <c r="C115" s="11" t="s">
        <v>563</v>
      </c>
      <c r="D115" s="9">
        <v>1</v>
      </c>
    </row>
    <row r="116" spans="1:4" x14ac:dyDescent="0.25">
      <c r="A116" s="8">
        <v>115</v>
      </c>
      <c r="B116" s="8" t="s">
        <v>38</v>
      </c>
      <c r="C116" s="11" t="s">
        <v>863</v>
      </c>
      <c r="D116" s="9">
        <v>1</v>
      </c>
    </row>
    <row r="117" spans="1:4" ht="38.25" x14ac:dyDescent="0.25">
      <c r="A117" s="8">
        <v>116</v>
      </c>
      <c r="B117" s="8" t="s">
        <v>38</v>
      </c>
      <c r="C117" s="11" t="s">
        <v>496</v>
      </c>
      <c r="D117" s="9">
        <v>1</v>
      </c>
    </row>
    <row r="118" spans="1:4" ht="38.25" x14ac:dyDescent="0.25">
      <c r="A118" s="8">
        <v>117</v>
      </c>
      <c r="B118" s="8" t="s">
        <v>38</v>
      </c>
      <c r="C118" s="11" t="s">
        <v>336</v>
      </c>
      <c r="D118" s="9">
        <v>1</v>
      </c>
    </row>
    <row r="119" spans="1:4" ht="38.25" x14ac:dyDescent="0.25">
      <c r="A119" s="8">
        <v>118</v>
      </c>
      <c r="B119" s="8" t="s">
        <v>38</v>
      </c>
      <c r="C119" s="11" t="s">
        <v>210</v>
      </c>
      <c r="D119" s="9">
        <v>1</v>
      </c>
    </row>
    <row r="120" spans="1:4" ht="38.25" x14ac:dyDescent="0.25">
      <c r="A120" s="8">
        <v>119</v>
      </c>
      <c r="B120" s="8" t="s">
        <v>38</v>
      </c>
      <c r="C120" s="11" t="s">
        <v>862</v>
      </c>
      <c r="D120" s="9">
        <v>1</v>
      </c>
    </row>
    <row r="121" spans="1:4" ht="25.5" x14ac:dyDescent="0.25">
      <c r="A121" s="8">
        <v>120</v>
      </c>
      <c r="B121" s="8" t="s">
        <v>41</v>
      </c>
      <c r="C121" s="11" t="s">
        <v>988</v>
      </c>
      <c r="D121" s="9">
        <v>1</v>
      </c>
    </row>
    <row r="122" spans="1:4" ht="38.25" x14ac:dyDescent="0.25">
      <c r="A122" s="8">
        <v>121</v>
      </c>
      <c r="B122" s="8" t="s">
        <v>41</v>
      </c>
      <c r="C122" s="11" t="s">
        <v>99</v>
      </c>
      <c r="D122" s="9">
        <v>1</v>
      </c>
    </row>
    <row r="123" spans="1:4" ht="38.25" x14ac:dyDescent="0.25">
      <c r="A123" s="8">
        <v>122</v>
      </c>
      <c r="B123" s="8" t="s">
        <v>41</v>
      </c>
      <c r="C123" s="11" t="s">
        <v>205</v>
      </c>
      <c r="D123" s="9">
        <v>1</v>
      </c>
    </row>
    <row r="124" spans="1:4" ht="38.25" x14ac:dyDescent="0.25">
      <c r="A124" s="8">
        <v>123</v>
      </c>
      <c r="B124" s="8" t="s">
        <v>41</v>
      </c>
      <c r="C124" s="11" t="s">
        <v>860</v>
      </c>
      <c r="D124" s="9">
        <v>1</v>
      </c>
    </row>
    <row r="125" spans="1:4" ht="38.25" x14ac:dyDescent="0.25">
      <c r="A125" s="8">
        <v>124</v>
      </c>
      <c r="B125" s="8" t="s">
        <v>41</v>
      </c>
      <c r="C125" s="11" t="s">
        <v>1067</v>
      </c>
      <c r="D125" s="9">
        <v>1</v>
      </c>
    </row>
    <row r="126" spans="1:4" ht="38.25" x14ac:dyDescent="0.25">
      <c r="A126" s="8">
        <v>125</v>
      </c>
      <c r="B126" s="8" t="s">
        <v>41</v>
      </c>
      <c r="C126" s="11" t="s">
        <v>1068</v>
      </c>
      <c r="D126" s="9">
        <v>1</v>
      </c>
    </row>
    <row r="127" spans="1:4" ht="25.5" x14ac:dyDescent="0.25">
      <c r="A127" s="8">
        <v>126</v>
      </c>
      <c r="B127" s="8" t="s">
        <v>41</v>
      </c>
      <c r="C127" s="11" t="s">
        <v>857</v>
      </c>
      <c r="D127" s="9">
        <v>1</v>
      </c>
    </row>
    <row r="128" spans="1:4" ht="38.25" x14ac:dyDescent="0.25">
      <c r="A128" s="8">
        <v>127</v>
      </c>
      <c r="B128" s="8" t="s">
        <v>41</v>
      </c>
      <c r="C128" s="11" t="s">
        <v>858</v>
      </c>
      <c r="D128" s="9">
        <v>1</v>
      </c>
    </row>
    <row r="129" spans="1:4" ht="25.5" x14ac:dyDescent="0.25">
      <c r="A129" s="8">
        <v>128</v>
      </c>
      <c r="B129" s="8" t="s">
        <v>41</v>
      </c>
      <c r="C129" s="11" t="s">
        <v>495</v>
      </c>
      <c r="D129" s="9">
        <v>1</v>
      </c>
    </row>
    <row r="130" spans="1:4" ht="25.5" x14ac:dyDescent="0.25">
      <c r="A130" s="8">
        <v>129</v>
      </c>
      <c r="B130" s="8" t="s">
        <v>41</v>
      </c>
      <c r="C130" s="11" t="s">
        <v>494</v>
      </c>
      <c r="D130" s="9">
        <v>1</v>
      </c>
    </row>
    <row r="131" spans="1:4" ht="38.25" x14ac:dyDescent="0.25">
      <c r="A131" s="8">
        <v>130</v>
      </c>
      <c r="B131" s="8" t="s">
        <v>41</v>
      </c>
      <c r="C131" s="11" t="s">
        <v>603</v>
      </c>
      <c r="D131" s="9">
        <v>1</v>
      </c>
    </row>
    <row r="132" spans="1:4" ht="25.5" x14ac:dyDescent="0.25">
      <c r="A132" s="8">
        <v>131</v>
      </c>
      <c r="B132" s="8" t="s">
        <v>41</v>
      </c>
      <c r="C132" s="11" t="s">
        <v>856</v>
      </c>
      <c r="D132" s="9">
        <v>1</v>
      </c>
    </row>
    <row r="133" spans="1:4" ht="38.25" x14ac:dyDescent="0.25">
      <c r="A133" s="8">
        <v>132</v>
      </c>
      <c r="B133" s="8" t="s">
        <v>41</v>
      </c>
      <c r="C133" s="11" t="s">
        <v>855</v>
      </c>
      <c r="D133" s="9">
        <v>1</v>
      </c>
    </row>
    <row r="134" spans="1:4" ht="25.5" x14ac:dyDescent="0.25">
      <c r="A134" s="8">
        <v>133</v>
      </c>
      <c r="B134" s="8" t="s">
        <v>41</v>
      </c>
      <c r="C134" s="11" t="s">
        <v>854</v>
      </c>
      <c r="D134" s="9">
        <v>1</v>
      </c>
    </row>
    <row r="135" spans="1:4" ht="38.25" x14ac:dyDescent="0.25">
      <c r="A135" s="8">
        <v>134</v>
      </c>
      <c r="B135" s="8" t="s">
        <v>41</v>
      </c>
      <c r="C135" s="11" t="s">
        <v>853</v>
      </c>
      <c r="D135" s="9">
        <v>1</v>
      </c>
    </row>
    <row r="136" spans="1:4" ht="38.25" x14ac:dyDescent="0.25">
      <c r="A136" s="8">
        <v>135</v>
      </c>
      <c r="B136" s="8" t="s">
        <v>41</v>
      </c>
      <c r="C136" s="11" t="s">
        <v>100</v>
      </c>
      <c r="D136" s="9">
        <v>1</v>
      </c>
    </row>
    <row r="137" spans="1:4" ht="38.25" x14ac:dyDescent="0.25">
      <c r="A137" s="8">
        <v>136</v>
      </c>
      <c r="B137" s="8" t="s">
        <v>41</v>
      </c>
      <c r="C137" s="11" t="s">
        <v>188</v>
      </c>
      <c r="D137" s="9">
        <v>1</v>
      </c>
    </row>
    <row r="138" spans="1:4" ht="38.25" x14ac:dyDescent="0.25">
      <c r="A138" s="8">
        <v>137</v>
      </c>
      <c r="B138" s="8" t="s">
        <v>41</v>
      </c>
      <c r="C138" s="11" t="s">
        <v>222</v>
      </c>
      <c r="D138" s="9">
        <v>1</v>
      </c>
    </row>
    <row r="139" spans="1:4" ht="38.25" x14ac:dyDescent="0.25">
      <c r="A139" s="8">
        <v>138</v>
      </c>
      <c r="B139" s="8" t="s">
        <v>41</v>
      </c>
      <c r="C139" s="11" t="s">
        <v>116</v>
      </c>
      <c r="D139" s="9">
        <v>1</v>
      </c>
    </row>
    <row r="140" spans="1:4" ht="38.25" x14ac:dyDescent="0.25">
      <c r="A140" s="8">
        <v>139</v>
      </c>
      <c r="B140" s="8" t="s">
        <v>41</v>
      </c>
      <c r="C140" s="11" t="s">
        <v>224</v>
      </c>
      <c r="D140" s="9">
        <v>1</v>
      </c>
    </row>
    <row r="141" spans="1:4" ht="38.25" x14ac:dyDescent="0.25">
      <c r="A141" s="8">
        <v>140</v>
      </c>
      <c r="B141" s="8" t="s">
        <v>41</v>
      </c>
      <c r="C141" s="11" t="s">
        <v>203</v>
      </c>
      <c r="D141" s="9">
        <v>1</v>
      </c>
    </row>
    <row r="142" spans="1:4" ht="38.25" x14ac:dyDescent="0.25">
      <c r="A142" s="8">
        <v>141</v>
      </c>
      <c r="B142" s="8" t="s">
        <v>41</v>
      </c>
      <c r="C142" s="11" t="s">
        <v>493</v>
      </c>
      <c r="D142" s="9">
        <v>1</v>
      </c>
    </row>
    <row r="143" spans="1:4" ht="38.25" x14ac:dyDescent="0.25">
      <c r="A143" s="8">
        <v>142</v>
      </c>
      <c r="B143" s="8" t="s">
        <v>41</v>
      </c>
      <c r="C143" s="11" t="s">
        <v>87</v>
      </c>
      <c r="D143" s="9">
        <v>1</v>
      </c>
    </row>
    <row r="144" spans="1:4" ht="38.25" x14ac:dyDescent="0.25">
      <c r="A144" s="8">
        <v>143</v>
      </c>
      <c r="B144" s="8" t="s">
        <v>41</v>
      </c>
      <c r="C144" s="11" t="s">
        <v>204</v>
      </c>
      <c r="D144" s="9">
        <v>1</v>
      </c>
    </row>
    <row r="145" spans="1:4" ht="38.25" x14ac:dyDescent="0.25">
      <c r="A145" s="8">
        <v>144</v>
      </c>
      <c r="B145" s="8" t="s">
        <v>41</v>
      </c>
      <c r="C145" s="11" t="s">
        <v>492</v>
      </c>
      <c r="D145" s="9">
        <v>1</v>
      </c>
    </row>
    <row r="146" spans="1:4" ht="38.25" x14ac:dyDescent="0.25">
      <c r="A146" s="8">
        <v>145</v>
      </c>
      <c r="B146" s="8" t="s">
        <v>41</v>
      </c>
      <c r="C146" s="11" t="s">
        <v>214</v>
      </c>
      <c r="D146" s="9">
        <v>1</v>
      </c>
    </row>
    <row r="147" spans="1:4" ht="38.25" x14ac:dyDescent="0.25">
      <c r="A147" s="8">
        <v>146</v>
      </c>
      <c r="B147" s="8" t="s">
        <v>41</v>
      </c>
      <c r="C147" s="11" t="s">
        <v>602</v>
      </c>
      <c r="D147" s="9">
        <v>1</v>
      </c>
    </row>
    <row r="148" spans="1:4" ht="38.25" x14ac:dyDescent="0.25">
      <c r="A148" s="8">
        <v>147</v>
      </c>
      <c r="B148" s="8" t="s">
        <v>41</v>
      </c>
      <c r="C148" s="11" t="s">
        <v>223</v>
      </c>
      <c r="D148" s="9">
        <v>1</v>
      </c>
    </row>
    <row r="149" spans="1:4" ht="25.5" x14ac:dyDescent="0.25">
      <c r="A149" s="8">
        <v>148</v>
      </c>
      <c r="B149" s="8" t="s">
        <v>41</v>
      </c>
      <c r="C149" s="11" t="s">
        <v>947</v>
      </c>
      <c r="D149" s="9">
        <v>1</v>
      </c>
    </row>
    <row r="150" spans="1:4" ht="38.25" x14ac:dyDescent="0.25">
      <c r="A150" s="8">
        <v>149</v>
      </c>
      <c r="B150" s="8" t="s">
        <v>41</v>
      </c>
      <c r="C150" s="11" t="s">
        <v>1066</v>
      </c>
      <c r="D150" s="9">
        <v>1</v>
      </c>
    </row>
    <row r="151" spans="1:4" x14ac:dyDescent="0.25">
      <c r="A151" s="8">
        <v>150</v>
      </c>
      <c r="B151" s="8" t="s">
        <v>40</v>
      </c>
      <c r="C151" s="11" t="s">
        <v>850</v>
      </c>
      <c r="D151" s="9">
        <v>1</v>
      </c>
    </row>
    <row r="152" spans="1:4" x14ac:dyDescent="0.25">
      <c r="A152" s="8">
        <v>151</v>
      </c>
      <c r="B152" s="8" t="s">
        <v>40</v>
      </c>
      <c r="C152" s="11" t="s">
        <v>1065</v>
      </c>
      <c r="D152" s="9">
        <v>1</v>
      </c>
    </row>
    <row r="153" spans="1:4" x14ac:dyDescent="0.25">
      <c r="A153" s="8">
        <v>152</v>
      </c>
      <c r="B153" s="8" t="s">
        <v>40</v>
      </c>
      <c r="C153" s="11" t="s">
        <v>491</v>
      </c>
      <c r="D153" s="9">
        <v>1</v>
      </c>
    </row>
    <row r="154" spans="1:4" ht="25.5" x14ac:dyDescent="0.25">
      <c r="A154" s="8">
        <v>153</v>
      </c>
      <c r="B154" s="8" t="s">
        <v>40</v>
      </c>
      <c r="C154" s="11" t="s">
        <v>946</v>
      </c>
      <c r="D154" s="9">
        <v>1</v>
      </c>
    </row>
    <row r="155" spans="1:4" x14ac:dyDescent="0.25">
      <c r="A155" s="8">
        <v>154</v>
      </c>
      <c r="B155" s="8" t="s">
        <v>40</v>
      </c>
      <c r="C155" s="11" t="s">
        <v>849</v>
      </c>
      <c r="D155" s="9">
        <v>1</v>
      </c>
    </row>
    <row r="156" spans="1:4" ht="25.5" x14ac:dyDescent="0.25">
      <c r="A156" s="8">
        <v>155</v>
      </c>
      <c r="B156" s="8" t="s">
        <v>40</v>
      </c>
      <c r="C156" s="11" t="s">
        <v>851</v>
      </c>
      <c r="D156" s="9">
        <v>1</v>
      </c>
    </row>
    <row r="157" spans="1:4" x14ac:dyDescent="0.25">
      <c r="A157" s="8">
        <v>156</v>
      </c>
      <c r="B157" s="8" t="s">
        <v>40</v>
      </c>
      <c r="C157" s="11" t="s">
        <v>852</v>
      </c>
      <c r="D157" s="9">
        <v>1</v>
      </c>
    </row>
    <row r="158" spans="1:4" ht="25.5" x14ac:dyDescent="0.25">
      <c r="A158" s="8">
        <v>157</v>
      </c>
      <c r="B158" s="8" t="s">
        <v>40</v>
      </c>
      <c r="C158" s="11" t="s">
        <v>1059</v>
      </c>
      <c r="D158" s="9">
        <v>1</v>
      </c>
    </row>
    <row r="159" spans="1:4" ht="38.25" x14ac:dyDescent="0.25">
      <c r="A159" s="8">
        <v>158</v>
      </c>
      <c r="B159" s="8" t="s">
        <v>40</v>
      </c>
      <c r="C159" s="11" t="s">
        <v>427</v>
      </c>
      <c r="D159" s="9">
        <v>1</v>
      </c>
    </row>
    <row r="160" spans="1:4" x14ac:dyDescent="0.25">
      <c r="A160" s="8">
        <v>159</v>
      </c>
      <c r="B160" s="8" t="s">
        <v>40</v>
      </c>
      <c r="C160" s="11" t="s">
        <v>848</v>
      </c>
      <c r="D160" s="9">
        <v>1</v>
      </c>
    </row>
    <row r="161" spans="1:4" ht="25.5" x14ac:dyDescent="0.25">
      <c r="A161" s="8">
        <v>160</v>
      </c>
      <c r="B161" s="8" t="s">
        <v>40</v>
      </c>
      <c r="C161" s="11" t="s">
        <v>1061</v>
      </c>
      <c r="D161" s="9">
        <v>1</v>
      </c>
    </row>
    <row r="162" spans="1:4" x14ac:dyDescent="0.25">
      <c r="A162" s="8">
        <v>161</v>
      </c>
      <c r="B162" s="8" t="s">
        <v>40</v>
      </c>
      <c r="C162" s="11" t="s">
        <v>279</v>
      </c>
      <c r="D162" s="9">
        <v>1</v>
      </c>
    </row>
    <row r="163" spans="1:4" x14ac:dyDescent="0.25">
      <c r="A163" s="8">
        <v>162</v>
      </c>
      <c r="B163" s="8" t="s">
        <v>40</v>
      </c>
      <c r="C163" s="11" t="s">
        <v>846</v>
      </c>
      <c r="D163" s="9">
        <v>1</v>
      </c>
    </row>
    <row r="164" spans="1:4" ht="38.25" x14ac:dyDescent="0.25">
      <c r="A164" s="8">
        <v>163</v>
      </c>
      <c r="B164" s="8" t="s">
        <v>40</v>
      </c>
      <c r="C164" s="11" t="s">
        <v>400</v>
      </c>
      <c r="D164" s="9">
        <v>1</v>
      </c>
    </row>
    <row r="165" spans="1:4" ht="38.25" x14ac:dyDescent="0.25">
      <c r="A165" s="8">
        <v>164</v>
      </c>
      <c r="B165" s="8" t="s">
        <v>40</v>
      </c>
      <c r="C165" s="11" t="s">
        <v>601</v>
      </c>
      <c r="D165" s="9">
        <v>1</v>
      </c>
    </row>
    <row r="166" spans="1:4" x14ac:dyDescent="0.25">
      <c r="A166" s="8">
        <v>165</v>
      </c>
      <c r="B166" s="8" t="s">
        <v>40</v>
      </c>
      <c r="C166" s="11" t="s">
        <v>308</v>
      </c>
      <c r="D166" s="9">
        <v>1</v>
      </c>
    </row>
    <row r="167" spans="1:4" ht="25.5" x14ac:dyDescent="0.25">
      <c r="A167" s="8">
        <v>166</v>
      </c>
      <c r="B167" s="8" t="s">
        <v>40</v>
      </c>
      <c r="C167" s="11" t="s">
        <v>1062</v>
      </c>
      <c r="D167" s="9">
        <v>1</v>
      </c>
    </row>
    <row r="168" spans="1:4" x14ac:dyDescent="0.25">
      <c r="A168" s="8">
        <v>167</v>
      </c>
      <c r="B168" s="8" t="s">
        <v>40</v>
      </c>
      <c r="C168" s="11" t="s">
        <v>971</v>
      </c>
      <c r="D168" s="9">
        <v>1</v>
      </c>
    </row>
    <row r="169" spans="1:4" x14ac:dyDescent="0.25">
      <c r="A169" s="8">
        <v>168</v>
      </c>
      <c r="B169" s="8" t="s">
        <v>40</v>
      </c>
      <c r="C169" s="11" t="s">
        <v>1063</v>
      </c>
      <c r="D169" s="9">
        <v>1</v>
      </c>
    </row>
    <row r="170" spans="1:4" ht="38.25" x14ac:dyDescent="0.25">
      <c r="A170" s="8">
        <v>169</v>
      </c>
      <c r="B170" s="8" t="s">
        <v>40</v>
      </c>
      <c r="C170" s="11" t="s">
        <v>945</v>
      </c>
      <c r="D170" s="9">
        <v>1</v>
      </c>
    </row>
    <row r="171" spans="1:4" ht="38.25" x14ac:dyDescent="0.25">
      <c r="A171" s="8">
        <v>170</v>
      </c>
      <c r="B171" s="8" t="s">
        <v>40</v>
      </c>
      <c r="C171" s="11" t="s">
        <v>276</v>
      </c>
      <c r="D171" s="9">
        <v>1</v>
      </c>
    </row>
    <row r="172" spans="1:4" ht="38.25" x14ac:dyDescent="0.25">
      <c r="A172" s="8">
        <v>171</v>
      </c>
      <c r="B172" s="8" t="s">
        <v>40</v>
      </c>
      <c r="C172" s="11" t="s">
        <v>206</v>
      </c>
      <c r="D172" s="9">
        <v>1</v>
      </c>
    </row>
    <row r="173" spans="1:4" ht="38.25" x14ac:dyDescent="0.25">
      <c r="A173" s="8">
        <v>172</v>
      </c>
      <c r="B173" s="8" t="s">
        <v>40</v>
      </c>
      <c r="C173" s="11" t="s">
        <v>844</v>
      </c>
      <c r="D173" s="9">
        <v>1</v>
      </c>
    </row>
    <row r="174" spans="1:4" ht="38.25" x14ac:dyDescent="0.25">
      <c r="A174" s="8">
        <v>173</v>
      </c>
      <c r="B174" s="8" t="s">
        <v>40</v>
      </c>
      <c r="C174" s="11" t="s">
        <v>843</v>
      </c>
      <c r="D174" s="9">
        <v>1</v>
      </c>
    </row>
    <row r="175" spans="1:4" ht="38.25" x14ac:dyDescent="0.25">
      <c r="A175" s="8">
        <v>174</v>
      </c>
      <c r="B175" s="8" t="s">
        <v>40</v>
      </c>
      <c r="C175" s="11" t="s">
        <v>126</v>
      </c>
      <c r="D175" s="9">
        <v>1</v>
      </c>
    </row>
    <row r="176" spans="1:4" x14ac:dyDescent="0.25">
      <c r="A176" s="8">
        <v>175</v>
      </c>
      <c r="B176" s="8" t="s">
        <v>40</v>
      </c>
      <c r="C176" s="11" t="s">
        <v>986</v>
      </c>
      <c r="D176" s="9">
        <v>1</v>
      </c>
    </row>
    <row r="177" spans="1:4" ht="38.25" x14ac:dyDescent="0.25">
      <c r="A177" s="8">
        <v>176</v>
      </c>
      <c r="B177" s="8" t="s">
        <v>40</v>
      </c>
      <c r="C177" s="11" t="s">
        <v>277</v>
      </c>
      <c r="D177" s="9">
        <v>1</v>
      </c>
    </row>
    <row r="178" spans="1:4" ht="38.25" x14ac:dyDescent="0.25">
      <c r="A178" s="8">
        <v>177</v>
      </c>
      <c r="B178" s="8" t="s">
        <v>40</v>
      </c>
      <c r="C178" s="11" t="s">
        <v>278</v>
      </c>
      <c r="D178" s="9">
        <v>1</v>
      </c>
    </row>
    <row r="179" spans="1:4" ht="25.5" x14ac:dyDescent="0.25">
      <c r="A179" s="8">
        <v>178</v>
      </c>
      <c r="B179" s="8" t="s">
        <v>40</v>
      </c>
      <c r="C179" s="11" t="s">
        <v>1060</v>
      </c>
      <c r="D179" s="9">
        <v>1</v>
      </c>
    </row>
    <row r="180" spans="1:4" ht="38.25" x14ac:dyDescent="0.25">
      <c r="A180" s="8">
        <v>179</v>
      </c>
      <c r="B180" s="8" t="s">
        <v>40</v>
      </c>
      <c r="C180" s="11" t="s">
        <v>306</v>
      </c>
      <c r="D180" s="9">
        <v>1</v>
      </c>
    </row>
    <row r="181" spans="1:4" ht="38.25" x14ac:dyDescent="0.25">
      <c r="A181" s="8">
        <v>180</v>
      </c>
      <c r="B181" s="8" t="s">
        <v>40</v>
      </c>
      <c r="C181" s="11" t="s">
        <v>208</v>
      </c>
      <c r="D181" s="9">
        <v>1</v>
      </c>
    </row>
    <row r="182" spans="1:4" ht="38.25" x14ac:dyDescent="0.25">
      <c r="A182" s="8">
        <v>181</v>
      </c>
      <c r="B182" s="8" t="s">
        <v>40</v>
      </c>
      <c r="C182" s="11" t="s">
        <v>1057</v>
      </c>
      <c r="D182" s="9">
        <v>1</v>
      </c>
    </row>
    <row r="183" spans="1:4" ht="38.25" x14ac:dyDescent="0.25">
      <c r="A183" s="8">
        <v>182</v>
      </c>
      <c r="B183" s="8" t="s">
        <v>40</v>
      </c>
      <c r="C183" s="11" t="s">
        <v>842</v>
      </c>
      <c r="D183" s="9">
        <v>1</v>
      </c>
    </row>
    <row r="184" spans="1:4" ht="38.25" x14ac:dyDescent="0.25">
      <c r="A184" s="8">
        <v>183</v>
      </c>
      <c r="B184" s="8" t="s">
        <v>40</v>
      </c>
      <c r="C184" s="11" t="s">
        <v>178</v>
      </c>
      <c r="D184" s="9">
        <v>1</v>
      </c>
    </row>
    <row r="185" spans="1:4" ht="38.25" x14ac:dyDescent="0.25">
      <c r="A185" s="8">
        <v>184</v>
      </c>
      <c r="B185" s="8" t="s">
        <v>40</v>
      </c>
      <c r="C185" s="11" t="s">
        <v>970</v>
      </c>
      <c r="D185" s="9">
        <v>1</v>
      </c>
    </row>
    <row r="186" spans="1:4" x14ac:dyDescent="0.25">
      <c r="A186" s="8">
        <v>185</v>
      </c>
      <c r="B186" s="8" t="s">
        <v>40</v>
      </c>
      <c r="C186" s="11" t="s">
        <v>1058</v>
      </c>
      <c r="D186" s="9">
        <v>1</v>
      </c>
    </row>
    <row r="187" spans="1:4" ht="38.25" x14ac:dyDescent="0.25">
      <c r="A187" s="8">
        <v>186</v>
      </c>
      <c r="B187" s="8" t="s">
        <v>40</v>
      </c>
      <c r="C187" s="11" t="s">
        <v>207</v>
      </c>
      <c r="D187" s="9">
        <v>1</v>
      </c>
    </row>
    <row r="188" spans="1:4" ht="25.5" x14ac:dyDescent="0.25">
      <c r="A188" s="8">
        <v>187</v>
      </c>
      <c r="B188" s="8" t="s">
        <v>42</v>
      </c>
      <c r="C188" s="11" t="s">
        <v>1054</v>
      </c>
      <c r="D188" s="9">
        <v>1</v>
      </c>
    </row>
    <row r="189" spans="1:4" ht="25.5" x14ac:dyDescent="0.25">
      <c r="A189" s="8">
        <v>188</v>
      </c>
      <c r="B189" s="8" t="s">
        <v>42</v>
      </c>
      <c r="C189" s="11" t="s">
        <v>274</v>
      </c>
      <c r="D189" s="9">
        <v>1</v>
      </c>
    </row>
    <row r="190" spans="1:4" ht="38.25" x14ac:dyDescent="0.25">
      <c r="A190" s="8">
        <v>189</v>
      </c>
      <c r="B190" s="8" t="s">
        <v>42</v>
      </c>
      <c r="C190" s="11" t="s">
        <v>944</v>
      </c>
      <c r="D190" s="9">
        <v>1</v>
      </c>
    </row>
    <row r="191" spans="1:4" ht="25.5" x14ac:dyDescent="0.25">
      <c r="A191" s="8">
        <v>190</v>
      </c>
      <c r="B191" s="8" t="s">
        <v>42</v>
      </c>
      <c r="C191" s="11" t="s">
        <v>841</v>
      </c>
      <c r="D191" s="9">
        <v>1</v>
      </c>
    </row>
    <row r="192" spans="1:4" ht="25.5" x14ac:dyDescent="0.25">
      <c r="A192" s="8">
        <v>191</v>
      </c>
      <c r="B192" s="8" t="s">
        <v>42</v>
      </c>
      <c r="C192" s="11" t="s">
        <v>999</v>
      </c>
      <c r="D192" s="9">
        <v>1</v>
      </c>
    </row>
    <row r="193" spans="1:4" ht="38.25" x14ac:dyDescent="0.25">
      <c r="A193" s="8">
        <v>192</v>
      </c>
      <c r="B193" s="8" t="s">
        <v>42</v>
      </c>
      <c r="C193" s="11" t="s">
        <v>562</v>
      </c>
      <c r="D193" s="9">
        <v>1</v>
      </c>
    </row>
    <row r="194" spans="1:4" ht="25.5" x14ac:dyDescent="0.25">
      <c r="A194" s="8">
        <v>193</v>
      </c>
      <c r="B194" s="8" t="s">
        <v>42</v>
      </c>
      <c r="C194" s="11" t="s">
        <v>490</v>
      </c>
      <c r="D194" s="9">
        <v>1</v>
      </c>
    </row>
    <row r="195" spans="1:4" ht="25.5" x14ac:dyDescent="0.25">
      <c r="A195" s="8">
        <v>194</v>
      </c>
      <c r="B195" s="8" t="s">
        <v>42</v>
      </c>
      <c r="C195" s="11" t="s">
        <v>1056</v>
      </c>
      <c r="D195" s="9">
        <v>1</v>
      </c>
    </row>
    <row r="196" spans="1:4" ht="25.5" x14ac:dyDescent="0.25">
      <c r="A196" s="8">
        <v>195</v>
      </c>
      <c r="B196" s="8" t="s">
        <v>42</v>
      </c>
      <c r="C196" s="11" t="s">
        <v>920</v>
      </c>
      <c r="D196" s="9">
        <v>1</v>
      </c>
    </row>
    <row r="197" spans="1:4" ht="25.5" x14ac:dyDescent="0.25">
      <c r="A197" s="8">
        <v>196</v>
      </c>
      <c r="B197" s="8" t="s">
        <v>42</v>
      </c>
      <c r="C197" s="11" t="s">
        <v>561</v>
      </c>
      <c r="D197" s="9">
        <v>1</v>
      </c>
    </row>
    <row r="198" spans="1:4" ht="25.5" x14ac:dyDescent="0.25">
      <c r="A198" s="8">
        <v>197</v>
      </c>
      <c r="B198" s="8" t="s">
        <v>42</v>
      </c>
      <c r="C198" s="11" t="s">
        <v>839</v>
      </c>
      <c r="D198" s="9">
        <v>1</v>
      </c>
    </row>
    <row r="199" spans="1:4" ht="25.5" x14ac:dyDescent="0.25">
      <c r="A199" s="8">
        <v>198</v>
      </c>
      <c r="B199" s="8" t="s">
        <v>42</v>
      </c>
      <c r="C199" s="11" t="s">
        <v>838</v>
      </c>
      <c r="D199" s="9">
        <v>1</v>
      </c>
    </row>
    <row r="200" spans="1:4" ht="25.5" x14ac:dyDescent="0.25">
      <c r="A200" s="8">
        <v>199</v>
      </c>
      <c r="B200" s="8" t="s">
        <v>42</v>
      </c>
      <c r="C200" s="11" t="s">
        <v>442</v>
      </c>
      <c r="D200" s="9">
        <v>1</v>
      </c>
    </row>
    <row r="201" spans="1:4" ht="25.5" x14ac:dyDescent="0.25">
      <c r="A201" s="8">
        <v>200</v>
      </c>
      <c r="B201" s="8" t="s">
        <v>42</v>
      </c>
      <c r="C201" s="11" t="s">
        <v>840</v>
      </c>
      <c r="D201" s="9">
        <v>1</v>
      </c>
    </row>
    <row r="202" spans="1:4" ht="25.5" x14ac:dyDescent="0.25">
      <c r="A202" s="8">
        <v>201</v>
      </c>
      <c r="B202" s="8" t="s">
        <v>42</v>
      </c>
      <c r="C202" s="11" t="s">
        <v>560</v>
      </c>
      <c r="D202" s="9">
        <v>1</v>
      </c>
    </row>
    <row r="203" spans="1:4" ht="25.5" x14ac:dyDescent="0.25">
      <c r="A203" s="8">
        <v>202</v>
      </c>
      <c r="B203" s="8" t="s">
        <v>42</v>
      </c>
      <c r="C203" s="11" t="s">
        <v>824</v>
      </c>
      <c r="D203" s="9">
        <v>1</v>
      </c>
    </row>
    <row r="204" spans="1:4" ht="25.5" x14ac:dyDescent="0.25">
      <c r="A204" s="8">
        <v>203</v>
      </c>
      <c r="B204" s="8" t="s">
        <v>42</v>
      </c>
      <c r="C204" s="11" t="s">
        <v>1053</v>
      </c>
      <c r="D204" s="9">
        <v>1</v>
      </c>
    </row>
    <row r="205" spans="1:4" ht="25.5" x14ac:dyDescent="0.25">
      <c r="A205" s="8">
        <v>204</v>
      </c>
      <c r="B205" s="8" t="s">
        <v>42</v>
      </c>
      <c r="C205" s="11" t="s">
        <v>489</v>
      </c>
      <c r="D205" s="9">
        <v>1</v>
      </c>
    </row>
    <row r="206" spans="1:4" ht="25.5" x14ac:dyDescent="0.25">
      <c r="A206" s="8">
        <v>205</v>
      </c>
      <c r="B206" s="8" t="s">
        <v>42</v>
      </c>
      <c r="C206" s="11" t="s">
        <v>832</v>
      </c>
      <c r="D206" s="9">
        <v>1</v>
      </c>
    </row>
    <row r="207" spans="1:4" ht="25.5" x14ac:dyDescent="0.25">
      <c r="A207" s="8">
        <v>206</v>
      </c>
      <c r="B207" s="8" t="s">
        <v>42</v>
      </c>
      <c r="C207" s="11" t="s">
        <v>1052</v>
      </c>
      <c r="D207" s="9">
        <v>1</v>
      </c>
    </row>
    <row r="208" spans="1:4" ht="25.5" x14ac:dyDescent="0.25">
      <c r="A208" s="8">
        <v>207</v>
      </c>
      <c r="B208" s="8" t="s">
        <v>42</v>
      </c>
      <c r="C208" s="11" t="s">
        <v>831</v>
      </c>
      <c r="D208" s="9">
        <v>1</v>
      </c>
    </row>
    <row r="209" spans="1:4" ht="25.5" x14ac:dyDescent="0.25">
      <c r="A209" s="8">
        <v>208</v>
      </c>
      <c r="B209" s="8" t="s">
        <v>42</v>
      </c>
      <c r="C209" s="11" t="s">
        <v>830</v>
      </c>
      <c r="D209" s="9">
        <v>1</v>
      </c>
    </row>
    <row r="210" spans="1:4" ht="25.5" x14ac:dyDescent="0.25">
      <c r="A210" s="8">
        <v>209</v>
      </c>
      <c r="B210" s="8" t="s">
        <v>42</v>
      </c>
      <c r="C210" s="11" t="s">
        <v>918</v>
      </c>
      <c r="D210" s="9">
        <v>1</v>
      </c>
    </row>
    <row r="211" spans="1:4" ht="25.5" x14ac:dyDescent="0.25">
      <c r="A211" s="8">
        <v>210</v>
      </c>
      <c r="B211" s="8" t="s">
        <v>42</v>
      </c>
      <c r="C211" s="11" t="s">
        <v>834</v>
      </c>
      <c r="D211" s="9">
        <v>1</v>
      </c>
    </row>
    <row r="212" spans="1:4" ht="25.5" x14ac:dyDescent="0.25">
      <c r="A212" s="8">
        <v>211</v>
      </c>
      <c r="B212" s="8" t="s">
        <v>42</v>
      </c>
      <c r="C212" s="11" t="s">
        <v>488</v>
      </c>
      <c r="D212" s="9">
        <v>1</v>
      </c>
    </row>
    <row r="213" spans="1:4" ht="25.5" x14ac:dyDescent="0.25">
      <c r="A213" s="8">
        <v>212</v>
      </c>
      <c r="B213" s="8" t="s">
        <v>42</v>
      </c>
      <c r="C213" s="11" t="s">
        <v>823</v>
      </c>
      <c r="D213" s="9">
        <v>1</v>
      </c>
    </row>
    <row r="214" spans="1:4" ht="25.5" x14ac:dyDescent="0.25">
      <c r="A214" s="8">
        <v>213</v>
      </c>
      <c r="B214" s="8" t="s">
        <v>42</v>
      </c>
      <c r="C214" s="11" t="s">
        <v>828</v>
      </c>
      <c r="D214" s="9">
        <v>1</v>
      </c>
    </row>
    <row r="215" spans="1:4" ht="25.5" x14ac:dyDescent="0.25">
      <c r="A215" s="8">
        <v>214</v>
      </c>
      <c r="B215" s="8" t="s">
        <v>42</v>
      </c>
      <c r="C215" s="11" t="s">
        <v>827</v>
      </c>
      <c r="D215" s="9">
        <v>1</v>
      </c>
    </row>
    <row r="216" spans="1:4" ht="25.5" x14ac:dyDescent="0.25">
      <c r="A216" s="8">
        <v>215</v>
      </c>
      <c r="B216" s="8" t="s">
        <v>42</v>
      </c>
      <c r="C216" s="11" t="s">
        <v>826</v>
      </c>
      <c r="D216" s="9">
        <v>1</v>
      </c>
    </row>
    <row r="217" spans="1:4" ht="25.5" x14ac:dyDescent="0.25">
      <c r="A217" s="8">
        <v>216</v>
      </c>
      <c r="B217" s="8" t="s">
        <v>42</v>
      </c>
      <c r="C217" s="11" t="s">
        <v>825</v>
      </c>
      <c r="D217" s="9">
        <v>1</v>
      </c>
    </row>
    <row r="218" spans="1:4" ht="38.25" x14ac:dyDescent="0.25">
      <c r="A218" s="8">
        <v>217</v>
      </c>
      <c r="B218" s="8" t="s">
        <v>42</v>
      </c>
      <c r="C218" s="11" t="s">
        <v>837</v>
      </c>
      <c r="D218" s="9">
        <v>1</v>
      </c>
    </row>
    <row r="219" spans="1:4" ht="25.5" x14ac:dyDescent="0.25">
      <c r="A219" s="8">
        <v>218</v>
      </c>
      <c r="B219" s="8" t="s">
        <v>42</v>
      </c>
      <c r="C219" s="11" t="s">
        <v>835</v>
      </c>
      <c r="D219" s="9">
        <v>1</v>
      </c>
    </row>
    <row r="220" spans="1:4" ht="25.5" x14ac:dyDescent="0.25">
      <c r="A220" s="8">
        <v>219</v>
      </c>
      <c r="B220" s="8" t="s">
        <v>42</v>
      </c>
      <c r="C220" s="11" t="s">
        <v>599</v>
      </c>
      <c r="D220" s="9">
        <v>1</v>
      </c>
    </row>
    <row r="221" spans="1:4" ht="25.5" x14ac:dyDescent="0.25">
      <c r="A221" s="8">
        <v>220</v>
      </c>
      <c r="B221" s="8" t="s">
        <v>42</v>
      </c>
      <c r="C221" s="11" t="s">
        <v>969</v>
      </c>
      <c r="D221" s="9">
        <v>1</v>
      </c>
    </row>
    <row r="222" spans="1:4" ht="25.5" x14ac:dyDescent="0.25">
      <c r="A222" s="8">
        <v>221</v>
      </c>
      <c r="B222" s="8" t="s">
        <v>42</v>
      </c>
      <c r="C222" s="11" t="s">
        <v>600</v>
      </c>
      <c r="D222" s="9">
        <v>1</v>
      </c>
    </row>
    <row r="223" spans="1:4" ht="25.5" x14ac:dyDescent="0.25">
      <c r="A223" s="8">
        <v>222</v>
      </c>
      <c r="B223" s="8" t="s">
        <v>42</v>
      </c>
      <c r="C223" s="11" t="s">
        <v>968</v>
      </c>
      <c r="D223" s="9">
        <v>1</v>
      </c>
    </row>
    <row r="224" spans="1:4" ht="25.5" x14ac:dyDescent="0.25">
      <c r="A224" s="8">
        <v>223</v>
      </c>
      <c r="B224" s="8" t="s">
        <v>42</v>
      </c>
      <c r="C224" s="11" t="s">
        <v>72</v>
      </c>
      <c r="D224" s="9">
        <v>1</v>
      </c>
    </row>
    <row r="225" spans="1:4" ht="38.25" x14ac:dyDescent="0.25">
      <c r="A225" s="8">
        <v>224</v>
      </c>
      <c r="B225" s="8" t="s">
        <v>42</v>
      </c>
      <c r="C225" s="11" t="s">
        <v>202</v>
      </c>
      <c r="D225" s="9">
        <v>1</v>
      </c>
    </row>
    <row r="226" spans="1:4" ht="38.25" x14ac:dyDescent="0.25">
      <c r="A226" s="8">
        <v>225</v>
      </c>
      <c r="B226" s="8" t="s">
        <v>42</v>
      </c>
      <c r="C226" s="11" t="s">
        <v>597</v>
      </c>
      <c r="D226" s="9">
        <v>1</v>
      </c>
    </row>
    <row r="227" spans="1:4" ht="25.5" x14ac:dyDescent="0.25">
      <c r="A227" s="8">
        <v>226</v>
      </c>
      <c r="B227" s="8" t="s">
        <v>42</v>
      </c>
      <c r="C227" s="11" t="s">
        <v>219</v>
      </c>
      <c r="D227" s="9">
        <v>1</v>
      </c>
    </row>
    <row r="228" spans="1:4" ht="25.5" x14ac:dyDescent="0.25">
      <c r="A228" s="8">
        <v>227</v>
      </c>
      <c r="B228" s="8" t="s">
        <v>42</v>
      </c>
      <c r="C228" s="11" t="s">
        <v>1051</v>
      </c>
      <c r="D228" s="9">
        <v>1</v>
      </c>
    </row>
    <row r="229" spans="1:4" ht="25.5" x14ac:dyDescent="0.25">
      <c r="A229" s="8">
        <v>228</v>
      </c>
      <c r="B229" s="8" t="s">
        <v>42</v>
      </c>
      <c r="C229" s="11" t="s">
        <v>165</v>
      </c>
      <c r="D229" s="9">
        <v>1</v>
      </c>
    </row>
    <row r="230" spans="1:4" ht="25.5" x14ac:dyDescent="0.25">
      <c r="A230" s="8">
        <v>229</v>
      </c>
      <c r="B230" s="8" t="s">
        <v>42</v>
      </c>
      <c r="C230" s="11" t="s">
        <v>821</v>
      </c>
      <c r="D230" s="9">
        <v>1</v>
      </c>
    </row>
    <row r="231" spans="1:4" ht="25.5" x14ac:dyDescent="0.25">
      <c r="A231" s="8">
        <v>230</v>
      </c>
      <c r="B231" s="8" t="s">
        <v>42</v>
      </c>
      <c r="C231" s="11" t="s">
        <v>917</v>
      </c>
      <c r="D231" s="9">
        <v>1</v>
      </c>
    </row>
    <row r="232" spans="1:4" ht="25.5" x14ac:dyDescent="0.25">
      <c r="A232" s="8">
        <v>231</v>
      </c>
      <c r="B232" s="8" t="s">
        <v>42</v>
      </c>
      <c r="C232" s="11" t="s">
        <v>829</v>
      </c>
      <c r="D232" s="9">
        <v>1</v>
      </c>
    </row>
    <row r="233" spans="1:4" ht="25.5" x14ac:dyDescent="0.25">
      <c r="A233" s="8">
        <v>232</v>
      </c>
      <c r="B233" s="8" t="s">
        <v>42</v>
      </c>
      <c r="C233" s="11" t="s">
        <v>820</v>
      </c>
      <c r="D233" s="9">
        <v>1</v>
      </c>
    </row>
    <row r="234" spans="1:4" ht="25.5" x14ac:dyDescent="0.25">
      <c r="A234" s="8">
        <v>233</v>
      </c>
      <c r="B234" s="8" t="s">
        <v>42</v>
      </c>
      <c r="C234" s="11" t="s">
        <v>819</v>
      </c>
      <c r="D234" s="9">
        <v>1</v>
      </c>
    </row>
    <row r="235" spans="1:4" ht="25.5" x14ac:dyDescent="0.25">
      <c r="A235" s="8">
        <v>234</v>
      </c>
      <c r="B235" s="8" t="s">
        <v>42</v>
      </c>
      <c r="C235" s="11" t="s">
        <v>272</v>
      </c>
      <c r="D235" s="9">
        <v>1</v>
      </c>
    </row>
    <row r="236" spans="1:4" ht="25.5" x14ac:dyDescent="0.25">
      <c r="A236" s="8">
        <v>235</v>
      </c>
      <c r="B236" s="8" t="s">
        <v>42</v>
      </c>
      <c r="C236" s="11" t="s">
        <v>596</v>
      </c>
      <c r="D236" s="9">
        <v>1</v>
      </c>
    </row>
    <row r="237" spans="1:4" ht="38.25" x14ac:dyDescent="0.25">
      <c r="A237" s="8">
        <v>236</v>
      </c>
      <c r="B237" s="8" t="s">
        <v>42</v>
      </c>
      <c r="C237" s="11" t="s">
        <v>818</v>
      </c>
      <c r="D237" s="9">
        <v>1</v>
      </c>
    </row>
    <row r="238" spans="1:4" ht="25.5" x14ac:dyDescent="0.25">
      <c r="A238" s="8">
        <v>237</v>
      </c>
      <c r="B238" s="8" t="s">
        <v>42</v>
      </c>
      <c r="C238" s="11" t="s">
        <v>817</v>
      </c>
      <c r="D238" s="9">
        <v>1</v>
      </c>
    </row>
    <row r="239" spans="1:4" ht="25.5" x14ac:dyDescent="0.25">
      <c r="A239" s="8">
        <v>238</v>
      </c>
      <c r="B239" s="8" t="s">
        <v>42</v>
      </c>
      <c r="C239" s="11" t="s">
        <v>816</v>
      </c>
      <c r="D239" s="9">
        <v>1</v>
      </c>
    </row>
    <row r="240" spans="1:4" ht="25.5" x14ac:dyDescent="0.25">
      <c r="A240" s="8">
        <v>239</v>
      </c>
      <c r="B240" s="8" t="s">
        <v>42</v>
      </c>
      <c r="C240" s="11" t="s">
        <v>164</v>
      </c>
      <c r="D240" s="9">
        <v>1</v>
      </c>
    </row>
    <row r="241" spans="1:4" ht="25.5" x14ac:dyDescent="0.25">
      <c r="A241" s="8">
        <v>240</v>
      </c>
      <c r="B241" s="8" t="s">
        <v>42</v>
      </c>
      <c r="C241" s="11" t="s">
        <v>220</v>
      </c>
      <c r="D241" s="9">
        <v>1</v>
      </c>
    </row>
    <row r="242" spans="1:4" ht="25.5" x14ac:dyDescent="0.25">
      <c r="A242" s="8">
        <v>241</v>
      </c>
      <c r="B242" s="8" t="s">
        <v>42</v>
      </c>
      <c r="C242" s="11" t="s">
        <v>836</v>
      </c>
      <c r="D242" s="9">
        <v>1</v>
      </c>
    </row>
    <row r="243" spans="1:4" ht="25.5" x14ac:dyDescent="0.25">
      <c r="A243" s="8">
        <v>242</v>
      </c>
      <c r="B243" s="8" t="s">
        <v>42</v>
      </c>
      <c r="C243" s="11" t="s">
        <v>221</v>
      </c>
      <c r="D243" s="9">
        <v>1</v>
      </c>
    </row>
    <row r="244" spans="1:4" ht="25.5" x14ac:dyDescent="0.25">
      <c r="A244" s="8">
        <v>243</v>
      </c>
      <c r="B244" s="8" t="s">
        <v>42</v>
      </c>
      <c r="C244" s="11" t="s">
        <v>559</v>
      </c>
      <c r="D244" s="9">
        <v>1</v>
      </c>
    </row>
    <row r="245" spans="1:4" ht="25.5" x14ac:dyDescent="0.25">
      <c r="A245" s="8">
        <v>244</v>
      </c>
      <c r="B245" s="8" t="s">
        <v>42</v>
      </c>
      <c r="C245" s="11" t="s">
        <v>811</v>
      </c>
      <c r="D245" s="9">
        <v>1</v>
      </c>
    </row>
    <row r="246" spans="1:4" ht="25.5" x14ac:dyDescent="0.25">
      <c r="A246" s="8">
        <v>245</v>
      </c>
      <c r="B246" s="8" t="s">
        <v>42</v>
      </c>
      <c r="C246" s="11" t="s">
        <v>812</v>
      </c>
      <c r="D246" s="9">
        <v>1</v>
      </c>
    </row>
    <row r="247" spans="1:4" ht="25.5" x14ac:dyDescent="0.25">
      <c r="A247" s="8">
        <v>246</v>
      </c>
      <c r="B247" s="8" t="s">
        <v>42</v>
      </c>
      <c r="C247" s="11" t="s">
        <v>227</v>
      </c>
      <c r="D247" s="9">
        <v>1</v>
      </c>
    </row>
    <row r="248" spans="1:4" ht="25.5" x14ac:dyDescent="0.25">
      <c r="A248" s="8">
        <v>247</v>
      </c>
      <c r="B248" s="8" t="s">
        <v>42</v>
      </c>
      <c r="C248" s="11" t="s">
        <v>814</v>
      </c>
      <c r="D248" s="9">
        <v>1</v>
      </c>
    </row>
    <row r="249" spans="1:4" ht="25.5" x14ac:dyDescent="0.25">
      <c r="A249" s="8">
        <v>248</v>
      </c>
      <c r="B249" s="8" t="s">
        <v>42</v>
      </c>
      <c r="C249" s="11" t="s">
        <v>807</v>
      </c>
      <c r="D249" s="9">
        <v>1</v>
      </c>
    </row>
    <row r="250" spans="1:4" ht="25.5" x14ac:dyDescent="0.25">
      <c r="A250" s="8">
        <v>249</v>
      </c>
      <c r="B250" s="8" t="s">
        <v>42</v>
      </c>
      <c r="C250" s="11" t="s">
        <v>86</v>
      </c>
      <c r="D250" s="9">
        <v>1</v>
      </c>
    </row>
    <row r="251" spans="1:4" ht="38.25" x14ac:dyDescent="0.25">
      <c r="A251" s="8">
        <v>250</v>
      </c>
      <c r="B251" s="8" t="s">
        <v>42</v>
      </c>
      <c r="C251" s="11" t="s">
        <v>808</v>
      </c>
      <c r="D251" s="9">
        <v>1</v>
      </c>
    </row>
    <row r="252" spans="1:4" ht="25.5" x14ac:dyDescent="0.25">
      <c r="A252" s="8">
        <v>251</v>
      </c>
      <c r="B252" s="8" t="s">
        <v>42</v>
      </c>
      <c r="C252" s="11" t="s">
        <v>916</v>
      </c>
      <c r="D252" s="9">
        <v>1</v>
      </c>
    </row>
    <row r="253" spans="1:4" ht="25.5" x14ac:dyDescent="0.25">
      <c r="A253" s="8">
        <v>252</v>
      </c>
      <c r="B253" s="8" t="s">
        <v>42</v>
      </c>
      <c r="C253" s="11" t="s">
        <v>806</v>
      </c>
      <c r="D253" s="9">
        <v>1</v>
      </c>
    </row>
    <row r="254" spans="1:4" ht="25.5" x14ac:dyDescent="0.25">
      <c r="A254" s="8">
        <v>253</v>
      </c>
      <c r="B254" s="8" t="s">
        <v>42</v>
      </c>
      <c r="C254" s="11" t="s">
        <v>558</v>
      </c>
      <c r="D254" s="9">
        <v>1</v>
      </c>
    </row>
    <row r="255" spans="1:4" ht="38.25" x14ac:dyDescent="0.25">
      <c r="A255" s="8">
        <v>254</v>
      </c>
      <c r="B255" s="8" t="s">
        <v>42</v>
      </c>
      <c r="C255" s="11" t="s">
        <v>810</v>
      </c>
      <c r="D255" s="9">
        <v>1</v>
      </c>
    </row>
    <row r="256" spans="1:4" ht="25.5" x14ac:dyDescent="0.25">
      <c r="A256" s="8">
        <v>255</v>
      </c>
      <c r="B256" s="8" t="s">
        <v>42</v>
      </c>
      <c r="C256" s="11" t="s">
        <v>809</v>
      </c>
      <c r="D256" s="9">
        <v>1</v>
      </c>
    </row>
    <row r="257" spans="1:4" ht="25.5" x14ac:dyDescent="0.25">
      <c r="A257" s="8">
        <v>256</v>
      </c>
      <c r="B257" s="8" t="s">
        <v>43</v>
      </c>
      <c r="C257" s="11" t="s">
        <v>966</v>
      </c>
      <c r="D257" s="9">
        <v>1</v>
      </c>
    </row>
    <row r="258" spans="1:4" ht="25.5" x14ac:dyDescent="0.25">
      <c r="A258" s="8">
        <v>257</v>
      </c>
      <c r="B258" s="8" t="s">
        <v>43</v>
      </c>
      <c r="C258" s="11" t="s">
        <v>186</v>
      </c>
      <c r="D258" s="9">
        <v>1</v>
      </c>
    </row>
    <row r="259" spans="1:4" ht="25.5" x14ac:dyDescent="0.25">
      <c r="A259" s="8">
        <v>258</v>
      </c>
      <c r="B259" s="8" t="s">
        <v>43</v>
      </c>
      <c r="C259" s="11" t="s">
        <v>177</v>
      </c>
      <c r="D259" s="9">
        <v>1</v>
      </c>
    </row>
    <row r="260" spans="1:4" ht="25.5" x14ac:dyDescent="0.25">
      <c r="A260" s="8">
        <v>259</v>
      </c>
      <c r="B260" s="8" t="s">
        <v>43</v>
      </c>
      <c r="C260" s="11" t="s">
        <v>187</v>
      </c>
      <c r="D260" s="9">
        <v>1</v>
      </c>
    </row>
    <row r="261" spans="1:4" ht="25.5" x14ac:dyDescent="0.25">
      <c r="A261" s="8">
        <v>260</v>
      </c>
      <c r="B261" s="8" t="s">
        <v>43</v>
      </c>
      <c r="C261" s="11" t="s">
        <v>805</v>
      </c>
      <c r="D261" s="9">
        <v>1</v>
      </c>
    </row>
    <row r="262" spans="1:4" ht="25.5" x14ac:dyDescent="0.25">
      <c r="A262" s="8">
        <v>261</v>
      </c>
      <c r="B262" s="8" t="s">
        <v>43</v>
      </c>
      <c r="C262" s="11" t="s">
        <v>115</v>
      </c>
      <c r="D262" s="9">
        <v>1</v>
      </c>
    </row>
    <row r="263" spans="1:4" ht="25.5" x14ac:dyDescent="0.25">
      <c r="A263" s="8">
        <v>262</v>
      </c>
      <c r="B263" s="8" t="s">
        <v>43</v>
      </c>
      <c r="C263" s="11" t="s">
        <v>595</v>
      </c>
      <c r="D263" s="9">
        <v>1</v>
      </c>
    </row>
    <row r="264" spans="1:4" ht="25.5" x14ac:dyDescent="0.25">
      <c r="A264" s="8">
        <v>263</v>
      </c>
      <c r="B264" s="8" t="s">
        <v>43</v>
      </c>
      <c r="C264" s="11" t="s">
        <v>967</v>
      </c>
      <c r="D264" s="9">
        <v>1</v>
      </c>
    </row>
    <row r="265" spans="1:4" ht="25.5" x14ac:dyDescent="0.25">
      <c r="A265" s="8">
        <v>264</v>
      </c>
      <c r="B265" s="8" t="s">
        <v>43</v>
      </c>
      <c r="C265" s="11" t="s">
        <v>112</v>
      </c>
      <c r="D265" s="9">
        <v>1</v>
      </c>
    </row>
    <row r="266" spans="1:4" x14ac:dyDescent="0.25">
      <c r="A266" s="8">
        <v>265</v>
      </c>
      <c r="B266" s="8" t="s">
        <v>43</v>
      </c>
      <c r="C266" s="11" t="s">
        <v>802</v>
      </c>
      <c r="D266" s="9">
        <v>1</v>
      </c>
    </row>
    <row r="267" spans="1:4" x14ac:dyDescent="0.25">
      <c r="A267" s="8">
        <v>266</v>
      </c>
      <c r="B267" s="8" t="s">
        <v>43</v>
      </c>
      <c r="C267" s="11" t="s">
        <v>1050</v>
      </c>
      <c r="D267" s="9">
        <v>1</v>
      </c>
    </row>
    <row r="268" spans="1:4" x14ac:dyDescent="0.25">
      <c r="A268" s="8">
        <v>267</v>
      </c>
      <c r="B268" s="8" t="s">
        <v>43</v>
      </c>
      <c r="C268" s="11" t="s">
        <v>1049</v>
      </c>
      <c r="D268" s="9">
        <v>1</v>
      </c>
    </row>
    <row r="269" spans="1:4" ht="25.5" x14ac:dyDescent="0.25">
      <c r="A269" s="8">
        <v>268</v>
      </c>
      <c r="B269" s="8" t="s">
        <v>43</v>
      </c>
      <c r="C269" s="11" t="s">
        <v>271</v>
      </c>
      <c r="D269" s="9">
        <v>1</v>
      </c>
    </row>
    <row r="270" spans="1:4" x14ac:dyDescent="0.25">
      <c r="A270" s="8">
        <v>269</v>
      </c>
      <c r="B270" s="8" t="s">
        <v>43</v>
      </c>
      <c r="C270" s="11" t="s">
        <v>616</v>
      </c>
      <c r="D270" s="9">
        <v>1</v>
      </c>
    </row>
    <row r="271" spans="1:4" ht="25.5" x14ac:dyDescent="0.25">
      <c r="A271" s="8">
        <v>270</v>
      </c>
      <c r="B271" s="8" t="s">
        <v>43</v>
      </c>
      <c r="C271" s="11" t="s">
        <v>800</v>
      </c>
      <c r="D271" s="9">
        <v>1</v>
      </c>
    </row>
    <row r="272" spans="1:4" ht="25.5" x14ac:dyDescent="0.25">
      <c r="A272" s="8">
        <v>271</v>
      </c>
      <c r="B272" s="8" t="s">
        <v>43</v>
      </c>
      <c r="C272" s="11" t="s">
        <v>270</v>
      </c>
      <c r="D272" s="9">
        <v>1</v>
      </c>
    </row>
    <row r="273" spans="1:4" ht="25.5" x14ac:dyDescent="0.25">
      <c r="A273" s="8">
        <v>272</v>
      </c>
      <c r="B273" s="8" t="s">
        <v>43</v>
      </c>
      <c r="C273" s="11" t="s">
        <v>201</v>
      </c>
      <c r="D273" s="9">
        <v>1</v>
      </c>
    </row>
    <row r="274" spans="1:4" ht="25.5" x14ac:dyDescent="0.25">
      <c r="A274" s="8">
        <v>273</v>
      </c>
      <c r="B274" s="8" t="s">
        <v>43</v>
      </c>
      <c r="C274" s="11" t="s">
        <v>163</v>
      </c>
      <c r="D274" s="9">
        <v>1</v>
      </c>
    </row>
    <row r="275" spans="1:4" ht="25.5" x14ac:dyDescent="0.25">
      <c r="A275" s="8">
        <v>274</v>
      </c>
      <c r="B275" s="8" t="s">
        <v>43</v>
      </c>
      <c r="C275" s="11" t="s">
        <v>162</v>
      </c>
      <c r="D275" s="9">
        <v>1</v>
      </c>
    </row>
    <row r="276" spans="1:4" ht="25.5" x14ac:dyDescent="0.25">
      <c r="A276" s="8">
        <v>275</v>
      </c>
      <c r="B276" s="8" t="s">
        <v>43</v>
      </c>
      <c r="C276" s="11" t="s">
        <v>64</v>
      </c>
      <c r="D276" s="9">
        <v>1</v>
      </c>
    </row>
    <row r="277" spans="1:4" ht="38.25" x14ac:dyDescent="0.25">
      <c r="A277" s="8">
        <v>276</v>
      </c>
      <c r="B277" s="8" t="s">
        <v>43</v>
      </c>
      <c r="C277" s="11" t="s">
        <v>85</v>
      </c>
      <c r="D277" s="9">
        <v>1</v>
      </c>
    </row>
    <row r="278" spans="1:4" ht="25.5" x14ac:dyDescent="0.25">
      <c r="A278" s="8">
        <v>277</v>
      </c>
      <c r="B278" s="8" t="s">
        <v>43</v>
      </c>
      <c r="C278" s="11" t="s">
        <v>253</v>
      </c>
      <c r="D278" s="9">
        <v>1</v>
      </c>
    </row>
    <row r="279" spans="1:4" ht="25.5" x14ac:dyDescent="0.25">
      <c r="A279" s="8">
        <v>278</v>
      </c>
      <c r="B279" s="8" t="s">
        <v>43</v>
      </c>
      <c r="C279" s="11" t="s">
        <v>248</v>
      </c>
      <c r="D279" s="9">
        <v>1</v>
      </c>
    </row>
    <row r="280" spans="1:4" ht="25.5" x14ac:dyDescent="0.25">
      <c r="A280" s="8">
        <v>279</v>
      </c>
      <c r="B280" s="8" t="s">
        <v>43</v>
      </c>
      <c r="C280" s="11" t="s">
        <v>71</v>
      </c>
      <c r="D280" s="9">
        <v>1</v>
      </c>
    </row>
    <row r="281" spans="1:4" ht="25.5" x14ac:dyDescent="0.25">
      <c r="A281" s="8">
        <v>280</v>
      </c>
      <c r="B281" s="8" t="s">
        <v>43</v>
      </c>
      <c r="C281" s="11" t="s">
        <v>81</v>
      </c>
      <c r="D281" s="9">
        <v>1</v>
      </c>
    </row>
    <row r="282" spans="1:4" ht="25.5" x14ac:dyDescent="0.25">
      <c r="A282" s="8">
        <v>281</v>
      </c>
      <c r="B282" s="8" t="s">
        <v>43</v>
      </c>
      <c r="C282" s="11" t="s">
        <v>943</v>
      </c>
      <c r="D282" s="9">
        <v>1</v>
      </c>
    </row>
    <row r="283" spans="1:4" ht="25.5" x14ac:dyDescent="0.25">
      <c r="A283" s="8">
        <v>282</v>
      </c>
      <c r="B283" s="8" t="s">
        <v>43</v>
      </c>
      <c r="C283" s="11" t="s">
        <v>799</v>
      </c>
      <c r="D283" s="9">
        <v>1</v>
      </c>
    </row>
    <row r="284" spans="1:4" ht="25.5" x14ac:dyDescent="0.25">
      <c r="A284" s="8">
        <v>283</v>
      </c>
      <c r="B284" s="8" t="s">
        <v>43</v>
      </c>
      <c r="C284" s="11" t="s">
        <v>125</v>
      </c>
      <c r="D284" s="9">
        <v>1</v>
      </c>
    </row>
    <row r="285" spans="1:4" x14ac:dyDescent="0.25">
      <c r="A285" s="8">
        <v>284</v>
      </c>
      <c r="B285" s="8" t="s">
        <v>43</v>
      </c>
      <c r="C285" s="11" t="s">
        <v>359</v>
      </c>
      <c r="D285" s="9">
        <v>1</v>
      </c>
    </row>
    <row r="286" spans="1:4" ht="25.5" x14ac:dyDescent="0.25">
      <c r="A286" s="8">
        <v>285</v>
      </c>
      <c r="B286" s="8" t="s">
        <v>43</v>
      </c>
      <c r="C286" s="11" t="s">
        <v>1048</v>
      </c>
      <c r="D286" s="9">
        <v>1</v>
      </c>
    </row>
    <row r="287" spans="1:4" ht="25.5" x14ac:dyDescent="0.25">
      <c r="A287" s="8">
        <v>286</v>
      </c>
      <c r="B287" s="8" t="s">
        <v>43</v>
      </c>
      <c r="C287" s="11" t="s">
        <v>426</v>
      </c>
      <c r="D287" s="9">
        <v>1</v>
      </c>
    </row>
    <row r="288" spans="1:4" ht="25.5" x14ac:dyDescent="0.25">
      <c r="A288" s="8">
        <v>287</v>
      </c>
      <c r="B288" s="8" t="s">
        <v>43</v>
      </c>
      <c r="C288" s="11" t="s">
        <v>70</v>
      </c>
      <c r="D288" s="9">
        <v>1</v>
      </c>
    </row>
    <row r="289" spans="1:4" ht="25.5" x14ac:dyDescent="0.25">
      <c r="A289" s="8">
        <v>288</v>
      </c>
      <c r="B289" s="8" t="s">
        <v>43</v>
      </c>
      <c r="C289" s="11" t="s">
        <v>161</v>
      </c>
      <c r="D289" s="9">
        <v>1</v>
      </c>
    </row>
    <row r="290" spans="1:4" ht="25.5" x14ac:dyDescent="0.25">
      <c r="A290" s="8">
        <v>289</v>
      </c>
      <c r="B290" s="8" t="s">
        <v>44</v>
      </c>
      <c r="C290" s="11" t="s">
        <v>798</v>
      </c>
      <c r="D290" s="9">
        <v>1</v>
      </c>
    </row>
    <row r="291" spans="1:4" ht="25.5" x14ac:dyDescent="0.25">
      <c r="A291" s="8">
        <v>290</v>
      </c>
      <c r="B291" s="8" t="s">
        <v>44</v>
      </c>
      <c r="C291" s="11" t="s">
        <v>1046</v>
      </c>
      <c r="D291" s="9">
        <v>1</v>
      </c>
    </row>
    <row r="292" spans="1:4" ht="25.5" x14ac:dyDescent="0.25">
      <c r="A292" s="8">
        <v>291</v>
      </c>
      <c r="B292" s="8" t="s">
        <v>44</v>
      </c>
      <c r="C292" s="11" t="s">
        <v>557</v>
      </c>
      <c r="D292" s="9">
        <v>1</v>
      </c>
    </row>
    <row r="293" spans="1:4" ht="25.5" x14ac:dyDescent="0.25">
      <c r="A293" s="8">
        <v>292</v>
      </c>
      <c r="B293" s="8" t="s">
        <v>44</v>
      </c>
      <c r="C293" s="11" t="s">
        <v>965</v>
      </c>
      <c r="D293" s="9">
        <v>1</v>
      </c>
    </row>
    <row r="294" spans="1:4" ht="38.25" x14ac:dyDescent="0.25">
      <c r="A294" s="8">
        <v>293</v>
      </c>
      <c r="B294" s="8" t="s">
        <v>44</v>
      </c>
      <c r="C294" s="11" t="s">
        <v>796</v>
      </c>
      <c r="D294" s="9">
        <v>1</v>
      </c>
    </row>
    <row r="295" spans="1:4" ht="25.5" x14ac:dyDescent="0.25">
      <c r="A295" s="8">
        <v>294</v>
      </c>
      <c r="B295" s="8" t="s">
        <v>44</v>
      </c>
      <c r="C295" s="11" t="s">
        <v>795</v>
      </c>
      <c r="D295" s="9">
        <v>1</v>
      </c>
    </row>
    <row r="296" spans="1:4" ht="25.5" x14ac:dyDescent="0.25">
      <c r="A296" s="8">
        <v>295</v>
      </c>
      <c r="B296" s="8" t="s">
        <v>44</v>
      </c>
      <c r="C296" s="11" t="s">
        <v>794</v>
      </c>
      <c r="D296" s="9">
        <v>1</v>
      </c>
    </row>
    <row r="297" spans="1:4" ht="25.5" x14ac:dyDescent="0.25">
      <c r="A297" s="8">
        <v>296</v>
      </c>
      <c r="B297" s="8" t="s">
        <v>44</v>
      </c>
      <c r="C297" s="11" t="s">
        <v>556</v>
      </c>
      <c r="D297" s="9">
        <v>1</v>
      </c>
    </row>
    <row r="298" spans="1:4" ht="25.5" x14ac:dyDescent="0.25">
      <c r="A298" s="8">
        <v>297</v>
      </c>
      <c r="B298" s="8" t="s">
        <v>44</v>
      </c>
      <c r="C298" s="11" t="s">
        <v>793</v>
      </c>
      <c r="D298" s="9">
        <v>1</v>
      </c>
    </row>
    <row r="299" spans="1:4" ht="25.5" x14ac:dyDescent="0.25">
      <c r="A299" s="8">
        <v>298</v>
      </c>
      <c r="B299" s="8" t="s">
        <v>44</v>
      </c>
      <c r="C299" s="11" t="s">
        <v>792</v>
      </c>
      <c r="D299" s="9">
        <v>1</v>
      </c>
    </row>
    <row r="300" spans="1:4" ht="25.5" x14ac:dyDescent="0.25">
      <c r="A300" s="8">
        <v>299</v>
      </c>
      <c r="B300" s="8" t="s">
        <v>44</v>
      </c>
      <c r="C300" s="11" t="s">
        <v>791</v>
      </c>
      <c r="D300" s="9">
        <v>1</v>
      </c>
    </row>
    <row r="301" spans="1:4" ht="25.5" x14ac:dyDescent="0.25">
      <c r="A301" s="8">
        <v>300</v>
      </c>
      <c r="B301" s="8" t="s">
        <v>44</v>
      </c>
      <c r="C301" s="11" t="s">
        <v>790</v>
      </c>
      <c r="D301" s="9">
        <v>1</v>
      </c>
    </row>
    <row r="302" spans="1:4" ht="25.5" x14ac:dyDescent="0.25">
      <c r="A302" s="8">
        <v>301</v>
      </c>
      <c r="B302" s="8" t="s">
        <v>44</v>
      </c>
      <c r="C302" s="11" t="s">
        <v>555</v>
      </c>
      <c r="D302" s="9">
        <v>1</v>
      </c>
    </row>
    <row r="303" spans="1:4" ht="25.5" x14ac:dyDescent="0.25">
      <c r="A303" s="8">
        <v>302</v>
      </c>
      <c r="B303" s="8" t="s">
        <v>44</v>
      </c>
      <c r="C303" s="11" t="s">
        <v>789</v>
      </c>
      <c r="D303" s="9">
        <v>1</v>
      </c>
    </row>
    <row r="304" spans="1:4" ht="38.25" x14ac:dyDescent="0.25">
      <c r="A304" s="8">
        <v>303</v>
      </c>
      <c r="B304" s="8" t="s">
        <v>44</v>
      </c>
      <c r="C304" s="11" t="s">
        <v>788</v>
      </c>
      <c r="D304" s="9">
        <v>1</v>
      </c>
    </row>
    <row r="305" spans="1:4" ht="25.5" x14ac:dyDescent="0.25">
      <c r="A305" s="8">
        <v>304</v>
      </c>
      <c r="B305" s="8" t="s">
        <v>44</v>
      </c>
      <c r="C305" s="11" t="s">
        <v>487</v>
      </c>
      <c r="D305" s="9">
        <v>1</v>
      </c>
    </row>
    <row r="306" spans="1:4" ht="38.25" x14ac:dyDescent="0.25">
      <c r="A306" s="8">
        <v>305</v>
      </c>
      <c r="B306" s="8" t="s">
        <v>44</v>
      </c>
      <c r="C306" s="11" t="s">
        <v>787</v>
      </c>
      <c r="D306" s="9">
        <v>1</v>
      </c>
    </row>
    <row r="307" spans="1:4" ht="25.5" x14ac:dyDescent="0.25">
      <c r="A307" s="8">
        <v>306</v>
      </c>
      <c r="B307" s="8" t="s">
        <v>44</v>
      </c>
      <c r="C307" s="11" t="s">
        <v>514</v>
      </c>
      <c r="D307" s="9">
        <v>1</v>
      </c>
    </row>
    <row r="308" spans="1:4" ht="38.25" x14ac:dyDescent="0.25">
      <c r="A308" s="8">
        <v>307</v>
      </c>
      <c r="B308" s="8" t="s">
        <v>44</v>
      </c>
      <c r="C308" s="11" t="s">
        <v>786</v>
      </c>
      <c r="D308" s="9">
        <v>1</v>
      </c>
    </row>
    <row r="309" spans="1:4" ht="25.5" x14ac:dyDescent="0.25">
      <c r="A309" s="8">
        <v>308</v>
      </c>
      <c r="B309" s="8" t="s">
        <v>44</v>
      </c>
      <c r="C309" s="11" t="s">
        <v>785</v>
      </c>
      <c r="D309" s="9">
        <v>1</v>
      </c>
    </row>
    <row r="310" spans="1:4" ht="25.5" x14ac:dyDescent="0.25">
      <c r="A310" s="8">
        <v>309</v>
      </c>
      <c r="B310" s="8" t="s">
        <v>44</v>
      </c>
      <c r="C310" s="11" t="s">
        <v>784</v>
      </c>
      <c r="D310" s="9">
        <v>1</v>
      </c>
    </row>
    <row r="311" spans="1:4" ht="38.25" x14ac:dyDescent="0.25">
      <c r="A311" s="8">
        <v>310</v>
      </c>
      <c r="B311" s="8" t="s">
        <v>44</v>
      </c>
      <c r="C311" s="11" t="s">
        <v>554</v>
      </c>
      <c r="D311" s="9">
        <v>1</v>
      </c>
    </row>
    <row r="312" spans="1:4" ht="38.25" x14ac:dyDescent="0.25">
      <c r="A312" s="8">
        <v>311</v>
      </c>
      <c r="B312" s="8" t="s">
        <v>44</v>
      </c>
      <c r="C312" s="11" t="s">
        <v>942</v>
      </c>
      <c r="D312" s="9">
        <v>1</v>
      </c>
    </row>
    <row r="313" spans="1:4" ht="38.25" x14ac:dyDescent="0.25">
      <c r="A313" s="8">
        <v>312</v>
      </c>
      <c r="B313" s="8" t="s">
        <v>44</v>
      </c>
      <c r="C313" s="11" t="s">
        <v>783</v>
      </c>
      <c r="D313" s="9">
        <v>1</v>
      </c>
    </row>
    <row r="314" spans="1:4" ht="38.25" x14ac:dyDescent="0.25">
      <c r="A314" s="8">
        <v>313</v>
      </c>
      <c r="B314" s="8" t="s">
        <v>44</v>
      </c>
      <c r="C314" s="11" t="s">
        <v>553</v>
      </c>
      <c r="D314" s="9">
        <v>1</v>
      </c>
    </row>
    <row r="315" spans="1:4" ht="25.5" x14ac:dyDescent="0.25">
      <c r="A315" s="8">
        <v>314</v>
      </c>
      <c r="B315" s="8" t="s">
        <v>44</v>
      </c>
      <c r="C315" s="11" t="s">
        <v>782</v>
      </c>
      <c r="D315" s="9">
        <v>1</v>
      </c>
    </row>
    <row r="316" spans="1:4" ht="38.25" x14ac:dyDescent="0.25">
      <c r="A316" s="8">
        <v>315</v>
      </c>
      <c r="B316" s="8" t="s">
        <v>44</v>
      </c>
      <c r="C316" s="11" t="s">
        <v>56</v>
      </c>
      <c r="D316" s="9">
        <v>1</v>
      </c>
    </row>
    <row r="317" spans="1:4" ht="38.25" x14ac:dyDescent="0.25">
      <c r="A317" s="8">
        <v>316</v>
      </c>
      <c r="B317" s="8" t="s">
        <v>44</v>
      </c>
      <c r="C317" s="11" t="s">
        <v>781</v>
      </c>
      <c r="D317" s="9">
        <v>1</v>
      </c>
    </row>
    <row r="318" spans="1:4" ht="38.25" x14ac:dyDescent="0.25">
      <c r="A318" s="8">
        <v>317</v>
      </c>
      <c r="B318" s="8" t="s">
        <v>44</v>
      </c>
      <c r="C318" s="11" t="s">
        <v>780</v>
      </c>
      <c r="D318" s="9">
        <v>1</v>
      </c>
    </row>
    <row r="319" spans="1:4" ht="38.25" x14ac:dyDescent="0.25">
      <c r="A319" s="8">
        <v>318</v>
      </c>
      <c r="B319" s="8" t="s">
        <v>44</v>
      </c>
      <c r="C319" s="11" t="s">
        <v>218</v>
      </c>
      <c r="D319" s="9">
        <v>1</v>
      </c>
    </row>
    <row r="320" spans="1:4" ht="25.5" x14ac:dyDescent="0.25">
      <c r="A320" s="8">
        <v>319</v>
      </c>
      <c r="B320" s="8" t="s">
        <v>44</v>
      </c>
      <c r="C320" s="11" t="s">
        <v>779</v>
      </c>
      <c r="D320" s="9">
        <v>1</v>
      </c>
    </row>
    <row r="321" spans="1:4" ht="38.25" x14ac:dyDescent="0.25">
      <c r="A321" s="8">
        <v>320</v>
      </c>
      <c r="B321" s="8" t="s">
        <v>44</v>
      </c>
      <c r="C321" s="11" t="s">
        <v>778</v>
      </c>
      <c r="D321" s="9">
        <v>1</v>
      </c>
    </row>
    <row r="322" spans="1:4" ht="38.25" x14ac:dyDescent="0.25">
      <c r="A322" s="8">
        <v>321</v>
      </c>
      <c r="B322" s="8" t="s">
        <v>44</v>
      </c>
      <c r="C322" s="11" t="s">
        <v>486</v>
      </c>
      <c r="D322" s="9">
        <v>1</v>
      </c>
    </row>
    <row r="323" spans="1:4" ht="38.25" x14ac:dyDescent="0.25">
      <c r="A323" s="8">
        <v>322</v>
      </c>
      <c r="B323" s="8" t="s">
        <v>44</v>
      </c>
      <c r="C323" s="11" t="s">
        <v>160</v>
      </c>
      <c r="D323" s="9">
        <v>1</v>
      </c>
    </row>
    <row r="324" spans="1:4" ht="25.5" x14ac:dyDescent="0.25">
      <c r="A324" s="8">
        <v>323</v>
      </c>
      <c r="B324" s="8" t="s">
        <v>44</v>
      </c>
      <c r="C324" s="11" t="s">
        <v>1047</v>
      </c>
      <c r="D324" s="9">
        <v>1</v>
      </c>
    </row>
    <row r="325" spans="1:4" ht="38.25" x14ac:dyDescent="0.25">
      <c r="A325" s="8">
        <v>324</v>
      </c>
      <c r="B325" s="8" t="s">
        <v>44</v>
      </c>
      <c r="C325" s="11" t="s">
        <v>776</v>
      </c>
      <c r="D325" s="9">
        <v>1</v>
      </c>
    </row>
    <row r="326" spans="1:4" ht="38.25" x14ac:dyDescent="0.25">
      <c r="A326" s="8">
        <v>325</v>
      </c>
      <c r="B326" s="8" t="s">
        <v>44</v>
      </c>
      <c r="C326" s="11" t="s">
        <v>593</v>
      </c>
      <c r="D326" s="9">
        <v>1</v>
      </c>
    </row>
    <row r="327" spans="1:4" ht="38.25" x14ac:dyDescent="0.25">
      <c r="A327" s="8">
        <v>326</v>
      </c>
      <c r="B327" s="8" t="s">
        <v>44</v>
      </c>
      <c r="C327" s="11" t="s">
        <v>552</v>
      </c>
      <c r="D327" s="9">
        <v>1</v>
      </c>
    </row>
    <row r="328" spans="1:4" ht="25.5" x14ac:dyDescent="0.25">
      <c r="A328" s="8">
        <v>327</v>
      </c>
      <c r="B328" s="8" t="s">
        <v>44</v>
      </c>
      <c r="C328" s="11" t="s">
        <v>185</v>
      </c>
      <c r="D328" s="9">
        <v>1</v>
      </c>
    </row>
    <row r="329" spans="1:4" ht="25.5" x14ac:dyDescent="0.25">
      <c r="A329" s="8">
        <v>328</v>
      </c>
      <c r="B329" s="8" t="s">
        <v>45</v>
      </c>
      <c r="C329" s="11" t="s">
        <v>941</v>
      </c>
      <c r="D329" s="9">
        <v>1</v>
      </c>
    </row>
    <row r="330" spans="1:4" ht="25.5" x14ac:dyDescent="0.25">
      <c r="A330" s="8">
        <v>329</v>
      </c>
      <c r="B330" s="8" t="s">
        <v>45</v>
      </c>
      <c r="C330" s="11" t="s">
        <v>775</v>
      </c>
      <c r="D330" s="9">
        <v>1</v>
      </c>
    </row>
    <row r="331" spans="1:4" ht="25.5" x14ac:dyDescent="0.25">
      <c r="A331" s="8">
        <v>330</v>
      </c>
      <c r="B331" s="8" t="s">
        <v>45</v>
      </c>
      <c r="C331" s="11" t="s">
        <v>964</v>
      </c>
      <c r="D331" s="9">
        <v>1</v>
      </c>
    </row>
    <row r="332" spans="1:4" ht="25.5" x14ac:dyDescent="0.25">
      <c r="A332" s="8">
        <v>331</v>
      </c>
      <c r="B332" s="8" t="s">
        <v>45</v>
      </c>
      <c r="C332" s="11" t="s">
        <v>773</v>
      </c>
      <c r="D332" s="9">
        <v>1</v>
      </c>
    </row>
    <row r="333" spans="1:4" ht="25.5" x14ac:dyDescent="0.25">
      <c r="A333" s="8">
        <v>332</v>
      </c>
      <c r="B333" s="8" t="s">
        <v>45</v>
      </c>
      <c r="C333" s="11" t="s">
        <v>772</v>
      </c>
      <c r="D333" s="9">
        <v>1</v>
      </c>
    </row>
    <row r="334" spans="1:4" ht="25.5" x14ac:dyDescent="0.25">
      <c r="A334" s="8">
        <v>333</v>
      </c>
      <c r="B334" s="8" t="s">
        <v>45</v>
      </c>
      <c r="C334" s="11" t="s">
        <v>914</v>
      </c>
      <c r="D334" s="9">
        <v>1</v>
      </c>
    </row>
    <row r="335" spans="1:4" ht="25.5" x14ac:dyDescent="0.25">
      <c r="A335" s="8">
        <v>334</v>
      </c>
      <c r="B335" s="8" t="s">
        <v>45</v>
      </c>
      <c r="C335" s="11" t="s">
        <v>767</v>
      </c>
      <c r="D335" s="9">
        <v>1</v>
      </c>
    </row>
    <row r="336" spans="1:4" ht="25.5" x14ac:dyDescent="0.25">
      <c r="A336" s="8">
        <v>335</v>
      </c>
      <c r="B336" s="8" t="s">
        <v>45</v>
      </c>
      <c r="C336" s="11" t="s">
        <v>226</v>
      </c>
      <c r="D336" s="9">
        <v>1</v>
      </c>
    </row>
    <row r="337" spans="1:4" ht="25.5" x14ac:dyDescent="0.25">
      <c r="A337" s="8">
        <v>336</v>
      </c>
      <c r="B337" s="8" t="s">
        <v>45</v>
      </c>
      <c r="C337" s="11" t="s">
        <v>770</v>
      </c>
      <c r="D337" s="9">
        <v>1</v>
      </c>
    </row>
    <row r="338" spans="1:4" ht="38.25" x14ac:dyDescent="0.25">
      <c r="A338" s="8">
        <v>337</v>
      </c>
      <c r="B338" s="8" t="s">
        <v>45</v>
      </c>
      <c r="C338" s="11" t="s">
        <v>485</v>
      </c>
      <c r="D338" s="9">
        <v>1</v>
      </c>
    </row>
    <row r="339" spans="1:4" ht="25.5" x14ac:dyDescent="0.25">
      <c r="A339" s="8">
        <v>338</v>
      </c>
      <c r="B339" s="8" t="s">
        <v>45</v>
      </c>
      <c r="C339" s="11" t="s">
        <v>769</v>
      </c>
      <c r="D339" s="9">
        <v>1</v>
      </c>
    </row>
    <row r="340" spans="1:4" ht="25.5" x14ac:dyDescent="0.25">
      <c r="A340" s="8">
        <v>339</v>
      </c>
      <c r="B340" s="8" t="s">
        <v>45</v>
      </c>
      <c r="C340" s="11" t="s">
        <v>768</v>
      </c>
      <c r="D340" s="9">
        <v>1</v>
      </c>
    </row>
    <row r="341" spans="1:4" ht="25.5" x14ac:dyDescent="0.25">
      <c r="A341" s="8">
        <v>340</v>
      </c>
      <c r="B341" s="8" t="s">
        <v>45</v>
      </c>
      <c r="C341" s="11" t="s">
        <v>913</v>
      </c>
      <c r="D341" s="9">
        <v>1</v>
      </c>
    </row>
    <row r="342" spans="1:4" ht="25.5" x14ac:dyDescent="0.25">
      <c r="A342" s="8">
        <v>341</v>
      </c>
      <c r="B342" s="8" t="s">
        <v>45</v>
      </c>
      <c r="C342" s="11" t="s">
        <v>771</v>
      </c>
      <c r="D342" s="9">
        <v>1</v>
      </c>
    </row>
    <row r="343" spans="1:4" ht="38.25" x14ac:dyDescent="0.25">
      <c r="A343" s="8">
        <v>342</v>
      </c>
      <c r="B343" s="8" t="s">
        <v>45</v>
      </c>
      <c r="C343" s="11" t="s">
        <v>268</v>
      </c>
      <c r="D343" s="9">
        <v>1</v>
      </c>
    </row>
    <row r="344" spans="1:4" ht="38.25" x14ac:dyDescent="0.25">
      <c r="A344" s="8">
        <v>343</v>
      </c>
      <c r="B344" s="8" t="s">
        <v>45</v>
      </c>
      <c r="C344" s="11" t="s">
        <v>1039</v>
      </c>
      <c r="D344" s="9">
        <v>1</v>
      </c>
    </row>
    <row r="345" spans="1:4" ht="25.5" x14ac:dyDescent="0.25">
      <c r="A345" s="8">
        <v>344</v>
      </c>
      <c r="B345" s="8" t="s">
        <v>45</v>
      </c>
      <c r="C345" s="11" t="s">
        <v>766</v>
      </c>
      <c r="D345" s="9">
        <v>1</v>
      </c>
    </row>
    <row r="346" spans="1:4" ht="25.5" x14ac:dyDescent="0.25">
      <c r="A346" s="8">
        <v>345</v>
      </c>
      <c r="B346" s="8" t="s">
        <v>45</v>
      </c>
      <c r="C346" s="11" t="s">
        <v>592</v>
      </c>
      <c r="D346" s="9">
        <v>1</v>
      </c>
    </row>
    <row r="347" spans="1:4" ht="38.25" x14ac:dyDescent="0.25">
      <c r="A347" s="8">
        <v>346</v>
      </c>
      <c r="B347" s="8" t="s">
        <v>45</v>
      </c>
      <c r="C347" s="11" t="s">
        <v>764</v>
      </c>
      <c r="D347" s="9">
        <v>1</v>
      </c>
    </row>
    <row r="348" spans="1:4" ht="38.25" x14ac:dyDescent="0.25">
      <c r="A348" s="8">
        <v>347</v>
      </c>
      <c r="B348" s="8" t="s">
        <v>45</v>
      </c>
      <c r="C348" s="11" t="s">
        <v>591</v>
      </c>
      <c r="D348" s="9">
        <v>1</v>
      </c>
    </row>
    <row r="349" spans="1:4" ht="38.25" x14ac:dyDescent="0.25">
      <c r="A349" s="8">
        <v>348</v>
      </c>
      <c r="B349" s="8" t="s">
        <v>45</v>
      </c>
      <c r="C349" s="11" t="s">
        <v>127</v>
      </c>
      <c r="D349" s="9">
        <v>1</v>
      </c>
    </row>
    <row r="350" spans="1:4" ht="38.25" x14ac:dyDescent="0.25">
      <c r="A350" s="8">
        <v>349</v>
      </c>
      <c r="B350" s="8" t="s">
        <v>45</v>
      </c>
      <c r="C350" s="11" t="s">
        <v>441</v>
      </c>
      <c r="D350" s="9">
        <v>1</v>
      </c>
    </row>
    <row r="351" spans="1:4" ht="38.25" x14ac:dyDescent="0.25">
      <c r="A351" s="8">
        <v>350</v>
      </c>
      <c r="B351" s="8" t="s">
        <v>45</v>
      </c>
      <c r="C351" s="11" t="s">
        <v>1041</v>
      </c>
      <c r="D351" s="9">
        <v>1</v>
      </c>
    </row>
    <row r="352" spans="1:4" ht="38.25" x14ac:dyDescent="0.25">
      <c r="A352" s="8">
        <v>351</v>
      </c>
      <c r="B352" s="8" t="s">
        <v>45</v>
      </c>
      <c r="C352" s="11" t="s">
        <v>200</v>
      </c>
      <c r="D352" s="9">
        <v>1</v>
      </c>
    </row>
    <row r="353" spans="1:4" ht="38.25" x14ac:dyDescent="0.25">
      <c r="A353" s="8">
        <v>352</v>
      </c>
      <c r="B353" s="8" t="s">
        <v>45</v>
      </c>
      <c r="C353" s="11" t="s">
        <v>590</v>
      </c>
      <c r="D353" s="9">
        <v>1</v>
      </c>
    </row>
    <row r="354" spans="1:4" ht="38.25" x14ac:dyDescent="0.25">
      <c r="A354" s="8">
        <v>353</v>
      </c>
      <c r="B354" s="8" t="s">
        <v>45</v>
      </c>
      <c r="C354" s="11" t="s">
        <v>175</v>
      </c>
      <c r="D354" s="9">
        <v>1</v>
      </c>
    </row>
    <row r="355" spans="1:4" ht="38.25" x14ac:dyDescent="0.25">
      <c r="A355" s="8">
        <v>354</v>
      </c>
      <c r="B355" s="8" t="s">
        <v>45</v>
      </c>
      <c r="C355" s="11" t="s">
        <v>1042</v>
      </c>
      <c r="D355" s="9">
        <v>1</v>
      </c>
    </row>
    <row r="356" spans="1:4" ht="25.5" x14ac:dyDescent="0.25">
      <c r="A356" s="8">
        <v>355</v>
      </c>
      <c r="B356" s="8" t="s">
        <v>45</v>
      </c>
      <c r="C356" s="11" t="s">
        <v>551</v>
      </c>
      <c r="D356" s="9">
        <v>1</v>
      </c>
    </row>
    <row r="357" spans="1:4" ht="25.5" x14ac:dyDescent="0.25">
      <c r="A357" s="8">
        <v>356</v>
      </c>
      <c r="B357" s="8" t="s">
        <v>45</v>
      </c>
      <c r="C357" s="11" t="s">
        <v>1040</v>
      </c>
      <c r="D357" s="9">
        <v>1</v>
      </c>
    </row>
    <row r="358" spans="1:4" ht="25.5" x14ac:dyDescent="0.25">
      <c r="A358" s="8">
        <v>357</v>
      </c>
      <c r="B358" s="8" t="s">
        <v>46</v>
      </c>
      <c r="C358" s="11" t="s">
        <v>760</v>
      </c>
      <c r="D358" s="9">
        <v>1</v>
      </c>
    </row>
    <row r="359" spans="1:4" ht="38.25" x14ac:dyDescent="0.25">
      <c r="A359" s="8">
        <v>358</v>
      </c>
      <c r="B359" s="8" t="s">
        <v>46</v>
      </c>
      <c r="C359" s="11" t="s">
        <v>505</v>
      </c>
      <c r="D359" s="9">
        <v>1</v>
      </c>
    </row>
    <row r="360" spans="1:4" ht="25.5" x14ac:dyDescent="0.25">
      <c r="A360" s="8">
        <v>359</v>
      </c>
      <c r="B360" s="8" t="s">
        <v>46</v>
      </c>
      <c r="C360" s="11" t="s">
        <v>1038</v>
      </c>
      <c r="D360" s="9">
        <v>1</v>
      </c>
    </row>
    <row r="361" spans="1:4" ht="25.5" x14ac:dyDescent="0.25">
      <c r="A361" s="8">
        <v>360</v>
      </c>
      <c r="B361" s="8" t="s">
        <v>46</v>
      </c>
      <c r="C361" s="11" t="s">
        <v>1037</v>
      </c>
      <c r="D361" s="9">
        <v>1</v>
      </c>
    </row>
    <row r="362" spans="1:4" ht="25.5" x14ac:dyDescent="0.25">
      <c r="A362" s="8">
        <v>361</v>
      </c>
      <c r="B362" s="8" t="s">
        <v>46</v>
      </c>
      <c r="C362" s="11" t="s">
        <v>761</v>
      </c>
      <c r="D362" s="9">
        <v>1</v>
      </c>
    </row>
    <row r="363" spans="1:4" ht="25.5" x14ac:dyDescent="0.25">
      <c r="A363" s="8">
        <v>362</v>
      </c>
      <c r="B363" s="8" t="s">
        <v>46</v>
      </c>
      <c r="C363" s="11" t="s">
        <v>762</v>
      </c>
      <c r="D363" s="9">
        <v>1</v>
      </c>
    </row>
    <row r="364" spans="1:4" ht="25.5" x14ac:dyDescent="0.25">
      <c r="A364" s="8">
        <v>363</v>
      </c>
      <c r="B364" s="8" t="s">
        <v>46</v>
      </c>
      <c r="C364" s="11" t="s">
        <v>763</v>
      </c>
      <c r="D364" s="9">
        <v>1</v>
      </c>
    </row>
    <row r="365" spans="1:4" ht="25.5" x14ac:dyDescent="0.25">
      <c r="A365" s="8">
        <v>364</v>
      </c>
      <c r="B365" s="8" t="s">
        <v>46</v>
      </c>
      <c r="C365" s="11" t="s">
        <v>759</v>
      </c>
      <c r="D365" s="9">
        <v>1</v>
      </c>
    </row>
    <row r="366" spans="1:4" ht="25.5" x14ac:dyDescent="0.25">
      <c r="A366" s="8">
        <v>365</v>
      </c>
      <c r="B366" s="8" t="s">
        <v>46</v>
      </c>
      <c r="C366" s="11" t="s">
        <v>755</v>
      </c>
      <c r="D366" s="9">
        <v>1</v>
      </c>
    </row>
    <row r="367" spans="1:4" ht="25.5" x14ac:dyDescent="0.25">
      <c r="A367" s="8">
        <v>366</v>
      </c>
      <c r="B367" s="8" t="s">
        <v>46</v>
      </c>
      <c r="C367" s="11" t="s">
        <v>757</v>
      </c>
      <c r="D367" s="9">
        <v>1</v>
      </c>
    </row>
    <row r="368" spans="1:4" ht="25.5" x14ac:dyDescent="0.25">
      <c r="A368" s="8">
        <v>367</v>
      </c>
      <c r="B368" s="8" t="s">
        <v>46</v>
      </c>
      <c r="C368" s="11" t="s">
        <v>484</v>
      </c>
      <c r="D368" s="9">
        <v>1</v>
      </c>
    </row>
    <row r="369" spans="1:4" ht="25.5" x14ac:dyDescent="0.25">
      <c r="A369" s="8">
        <v>368</v>
      </c>
      <c r="B369" s="8" t="s">
        <v>46</v>
      </c>
      <c r="C369" s="11" t="s">
        <v>549</v>
      </c>
      <c r="D369" s="9">
        <v>1</v>
      </c>
    </row>
    <row r="370" spans="1:4" ht="25.5" x14ac:dyDescent="0.25">
      <c r="A370" s="8">
        <v>369</v>
      </c>
      <c r="B370" s="8" t="s">
        <v>46</v>
      </c>
      <c r="C370" s="11" t="s">
        <v>756</v>
      </c>
      <c r="D370" s="9">
        <v>1</v>
      </c>
    </row>
    <row r="371" spans="1:4" ht="25.5" x14ac:dyDescent="0.25">
      <c r="A371" s="8">
        <v>370</v>
      </c>
      <c r="B371" s="8" t="s">
        <v>46</v>
      </c>
      <c r="C371" s="11" t="s">
        <v>1036</v>
      </c>
      <c r="D371" s="9">
        <v>1</v>
      </c>
    </row>
    <row r="372" spans="1:4" ht="25.5" x14ac:dyDescent="0.25">
      <c r="A372" s="8">
        <v>371</v>
      </c>
      <c r="B372" s="8" t="s">
        <v>46</v>
      </c>
      <c r="C372" s="11" t="s">
        <v>483</v>
      </c>
      <c r="D372" s="9">
        <v>1</v>
      </c>
    </row>
    <row r="373" spans="1:4" ht="25.5" x14ac:dyDescent="0.25">
      <c r="A373" s="8">
        <v>372</v>
      </c>
      <c r="B373" s="8" t="s">
        <v>46</v>
      </c>
      <c r="C373" s="11" t="s">
        <v>758</v>
      </c>
      <c r="D373" s="9">
        <v>1</v>
      </c>
    </row>
    <row r="374" spans="1:4" ht="25.5" x14ac:dyDescent="0.25">
      <c r="A374" s="8">
        <v>373</v>
      </c>
      <c r="B374" s="8" t="s">
        <v>46</v>
      </c>
      <c r="C374" s="11" t="s">
        <v>513</v>
      </c>
      <c r="D374" s="9">
        <v>1</v>
      </c>
    </row>
    <row r="375" spans="1:4" ht="25.5" x14ac:dyDescent="0.25">
      <c r="A375" s="8">
        <v>374</v>
      </c>
      <c r="B375" s="8" t="s">
        <v>46</v>
      </c>
      <c r="C375" s="11" t="s">
        <v>1035</v>
      </c>
      <c r="D375" s="9">
        <v>1</v>
      </c>
    </row>
    <row r="376" spans="1:4" ht="25.5" x14ac:dyDescent="0.25">
      <c r="A376" s="8">
        <v>375</v>
      </c>
      <c r="B376" s="8" t="s">
        <v>46</v>
      </c>
      <c r="C376" s="11" t="s">
        <v>482</v>
      </c>
      <c r="D376" s="9">
        <v>1</v>
      </c>
    </row>
    <row r="377" spans="1:4" ht="38.25" x14ac:dyDescent="0.25">
      <c r="A377" s="8">
        <v>376</v>
      </c>
      <c r="B377" s="8" t="s">
        <v>46</v>
      </c>
      <c r="C377" s="11" t="s">
        <v>216</v>
      </c>
      <c r="D377" s="9">
        <v>1</v>
      </c>
    </row>
    <row r="378" spans="1:4" ht="38.25" x14ac:dyDescent="0.25">
      <c r="A378" s="8">
        <v>377</v>
      </c>
      <c r="B378" s="8" t="s">
        <v>46</v>
      </c>
      <c r="C378" s="11" t="s">
        <v>589</v>
      </c>
      <c r="D378" s="9">
        <v>1</v>
      </c>
    </row>
    <row r="379" spans="1:4" ht="38.25" x14ac:dyDescent="0.25">
      <c r="A379" s="8">
        <v>378</v>
      </c>
      <c r="B379" s="8" t="s">
        <v>46</v>
      </c>
      <c r="C379" s="11" t="s">
        <v>84</v>
      </c>
      <c r="D379" s="9">
        <v>1</v>
      </c>
    </row>
    <row r="380" spans="1:4" ht="38.25" x14ac:dyDescent="0.25">
      <c r="A380" s="8">
        <v>379</v>
      </c>
      <c r="B380" s="8" t="s">
        <v>46</v>
      </c>
      <c r="C380" s="11" t="s">
        <v>479</v>
      </c>
      <c r="D380" s="9">
        <v>1</v>
      </c>
    </row>
    <row r="381" spans="1:4" ht="38.25" x14ac:dyDescent="0.25">
      <c r="A381" s="8">
        <v>380</v>
      </c>
      <c r="B381" s="8" t="s">
        <v>46</v>
      </c>
      <c r="C381" s="11" t="s">
        <v>588</v>
      </c>
      <c r="D381" s="9">
        <v>1</v>
      </c>
    </row>
    <row r="382" spans="1:4" ht="38.25" x14ac:dyDescent="0.25">
      <c r="A382" s="8">
        <v>381</v>
      </c>
      <c r="B382" s="8" t="s">
        <v>46</v>
      </c>
      <c r="C382" s="11" t="s">
        <v>184</v>
      </c>
      <c r="D382" s="9">
        <v>1</v>
      </c>
    </row>
    <row r="383" spans="1:4" ht="38.25" x14ac:dyDescent="0.25">
      <c r="A383" s="8">
        <v>382</v>
      </c>
      <c r="B383" s="8" t="s">
        <v>46</v>
      </c>
      <c r="C383" s="11" t="s">
        <v>480</v>
      </c>
      <c r="D383" s="9">
        <v>1</v>
      </c>
    </row>
    <row r="384" spans="1:4" ht="38.25" x14ac:dyDescent="0.25">
      <c r="A384" s="8">
        <v>383</v>
      </c>
      <c r="B384" s="8" t="s">
        <v>46</v>
      </c>
      <c r="C384" s="11" t="s">
        <v>98</v>
      </c>
      <c r="D384" s="9">
        <v>1</v>
      </c>
    </row>
    <row r="385" spans="1:4" ht="25.5" x14ac:dyDescent="0.25">
      <c r="A385" s="8">
        <v>384</v>
      </c>
      <c r="B385" s="8" t="s">
        <v>46</v>
      </c>
      <c r="C385" s="11" t="s">
        <v>754</v>
      </c>
      <c r="D385" s="9">
        <v>1</v>
      </c>
    </row>
    <row r="386" spans="1:4" ht="38.25" x14ac:dyDescent="0.25">
      <c r="A386" s="8">
        <v>385</v>
      </c>
      <c r="B386" s="8" t="s">
        <v>46</v>
      </c>
      <c r="C386" s="11" t="s">
        <v>751</v>
      </c>
      <c r="D386" s="9">
        <v>1</v>
      </c>
    </row>
    <row r="387" spans="1:4" ht="25.5" x14ac:dyDescent="0.25">
      <c r="A387" s="8">
        <v>386</v>
      </c>
      <c r="B387" s="8" t="s">
        <v>46</v>
      </c>
      <c r="C387" s="11" t="s">
        <v>753</v>
      </c>
      <c r="D387" s="9">
        <v>1</v>
      </c>
    </row>
    <row r="388" spans="1:4" ht="38.25" x14ac:dyDescent="0.25">
      <c r="A388" s="8">
        <v>387</v>
      </c>
      <c r="B388" s="8" t="s">
        <v>46</v>
      </c>
      <c r="C388" s="11" t="s">
        <v>750</v>
      </c>
      <c r="D388" s="9">
        <v>1</v>
      </c>
    </row>
    <row r="389" spans="1:4" ht="38.25" x14ac:dyDescent="0.25">
      <c r="A389" s="8">
        <v>388</v>
      </c>
      <c r="B389" s="8" t="s">
        <v>46</v>
      </c>
      <c r="C389" s="11" t="s">
        <v>478</v>
      </c>
      <c r="D389" s="9">
        <v>1</v>
      </c>
    </row>
    <row r="390" spans="1:4" ht="38.25" x14ac:dyDescent="0.25">
      <c r="A390" s="8">
        <v>389</v>
      </c>
      <c r="B390" s="8" t="s">
        <v>46</v>
      </c>
      <c r="C390" s="11" t="s">
        <v>217</v>
      </c>
      <c r="D390" s="9">
        <v>1</v>
      </c>
    </row>
    <row r="391" spans="1:4" ht="38.25" x14ac:dyDescent="0.25">
      <c r="A391" s="8">
        <v>390</v>
      </c>
      <c r="B391" s="8" t="s">
        <v>46</v>
      </c>
      <c r="C391" s="11" t="s">
        <v>215</v>
      </c>
      <c r="D391" s="9">
        <v>1</v>
      </c>
    </row>
    <row r="392" spans="1:4" ht="38.25" x14ac:dyDescent="0.25">
      <c r="A392" s="8">
        <v>391</v>
      </c>
      <c r="B392" s="8" t="s">
        <v>46</v>
      </c>
      <c r="C392" s="11" t="s">
        <v>182</v>
      </c>
      <c r="D392" s="9">
        <v>1</v>
      </c>
    </row>
    <row r="393" spans="1:4" ht="38.25" x14ac:dyDescent="0.25">
      <c r="A393" s="8">
        <v>392</v>
      </c>
      <c r="B393" s="8" t="s">
        <v>46</v>
      </c>
      <c r="C393" s="11" t="s">
        <v>749</v>
      </c>
      <c r="D393" s="9">
        <v>1</v>
      </c>
    </row>
    <row r="394" spans="1:4" ht="38.25" x14ac:dyDescent="0.25">
      <c r="A394" s="8">
        <v>393</v>
      </c>
      <c r="B394" s="8" t="s">
        <v>46</v>
      </c>
      <c r="C394" s="11" t="s">
        <v>63</v>
      </c>
      <c r="D394" s="9">
        <v>1</v>
      </c>
    </row>
    <row r="395" spans="1:4" ht="38.25" x14ac:dyDescent="0.25">
      <c r="A395" s="8">
        <v>394</v>
      </c>
      <c r="B395" s="8" t="s">
        <v>46</v>
      </c>
      <c r="C395" s="11" t="s">
        <v>183</v>
      </c>
      <c r="D395" s="9">
        <v>1</v>
      </c>
    </row>
    <row r="396" spans="1:4" ht="38.25" x14ac:dyDescent="0.25">
      <c r="A396" s="8">
        <v>395</v>
      </c>
      <c r="B396" s="8" t="s">
        <v>46</v>
      </c>
      <c r="C396" s="11" t="s">
        <v>748</v>
      </c>
      <c r="D396" s="9">
        <v>1</v>
      </c>
    </row>
    <row r="397" spans="1:4" ht="38.25" x14ac:dyDescent="0.25">
      <c r="A397" s="8">
        <v>396</v>
      </c>
      <c r="B397" s="8" t="s">
        <v>47</v>
      </c>
      <c r="C397" s="11" t="s">
        <v>331</v>
      </c>
      <c r="D397" s="9">
        <v>1</v>
      </c>
    </row>
    <row r="398" spans="1:4" ht="51" x14ac:dyDescent="0.25">
      <c r="A398" s="8">
        <v>397</v>
      </c>
      <c r="B398" s="8" t="s">
        <v>47</v>
      </c>
      <c r="C398" s="11" t="s">
        <v>198</v>
      </c>
      <c r="D398" s="9">
        <v>1</v>
      </c>
    </row>
    <row r="399" spans="1:4" ht="51" x14ac:dyDescent="0.25">
      <c r="A399" s="8">
        <v>398</v>
      </c>
      <c r="B399" s="8" t="s">
        <v>47</v>
      </c>
      <c r="C399" s="11" t="s">
        <v>199</v>
      </c>
      <c r="D399" s="9">
        <v>1</v>
      </c>
    </row>
    <row r="400" spans="1:4" ht="38.25" x14ac:dyDescent="0.25">
      <c r="A400" s="8">
        <v>399</v>
      </c>
      <c r="B400" s="8" t="s">
        <v>47</v>
      </c>
      <c r="C400" s="11" t="s">
        <v>114</v>
      </c>
      <c r="D400" s="9">
        <v>1</v>
      </c>
    </row>
    <row r="401" spans="1:4" ht="51" x14ac:dyDescent="0.25">
      <c r="A401" s="8">
        <v>400</v>
      </c>
      <c r="B401" s="8" t="s">
        <v>47</v>
      </c>
      <c r="C401" s="11" t="s">
        <v>744</v>
      </c>
      <c r="D401" s="9">
        <v>1</v>
      </c>
    </row>
    <row r="402" spans="1:4" ht="38.25" x14ac:dyDescent="0.25">
      <c r="A402" s="8">
        <v>401</v>
      </c>
      <c r="B402" s="8" t="s">
        <v>47</v>
      </c>
      <c r="C402" s="11" t="s">
        <v>438</v>
      </c>
      <c r="D402" s="9">
        <v>1</v>
      </c>
    </row>
    <row r="403" spans="1:4" ht="38.25" x14ac:dyDescent="0.25">
      <c r="A403" s="8">
        <v>402</v>
      </c>
      <c r="B403" s="8" t="s">
        <v>39</v>
      </c>
      <c r="C403" s="11" t="s">
        <v>743</v>
      </c>
      <c r="D403" s="9">
        <v>1</v>
      </c>
    </row>
    <row r="404" spans="1:4" ht="38.25" x14ac:dyDescent="0.25">
      <c r="A404" s="8">
        <v>403</v>
      </c>
      <c r="B404" s="8" t="s">
        <v>39</v>
      </c>
      <c r="C404" s="11" t="s">
        <v>1033</v>
      </c>
      <c r="D404" s="9">
        <v>1</v>
      </c>
    </row>
    <row r="405" spans="1:4" ht="38.25" x14ac:dyDescent="0.25">
      <c r="A405" s="8">
        <v>404</v>
      </c>
      <c r="B405" s="8" t="s">
        <v>39</v>
      </c>
      <c r="C405" s="11" t="s">
        <v>742</v>
      </c>
      <c r="D405" s="9">
        <v>1</v>
      </c>
    </row>
    <row r="406" spans="1:4" ht="38.25" x14ac:dyDescent="0.25">
      <c r="A406" s="8">
        <v>405</v>
      </c>
      <c r="B406" s="8" t="s">
        <v>39</v>
      </c>
      <c r="C406" s="11" t="s">
        <v>476</v>
      </c>
      <c r="D406" s="9">
        <v>1</v>
      </c>
    </row>
    <row r="407" spans="1:4" ht="38.25" x14ac:dyDescent="0.25">
      <c r="A407" s="8">
        <v>406</v>
      </c>
      <c r="B407" s="8" t="s">
        <v>39</v>
      </c>
      <c r="C407" s="11" t="s">
        <v>984</v>
      </c>
      <c r="D407" s="9">
        <v>1</v>
      </c>
    </row>
    <row r="408" spans="1:4" ht="38.25" x14ac:dyDescent="0.25">
      <c r="A408" s="8">
        <v>407</v>
      </c>
      <c r="B408" s="8" t="s">
        <v>39</v>
      </c>
      <c r="C408" s="11" t="s">
        <v>587</v>
      </c>
      <c r="D408" s="9">
        <v>1</v>
      </c>
    </row>
    <row r="409" spans="1:4" ht="38.25" x14ac:dyDescent="0.25">
      <c r="A409" s="8">
        <v>408</v>
      </c>
      <c r="B409" s="8" t="s">
        <v>39</v>
      </c>
      <c r="C409" s="11" t="s">
        <v>963</v>
      </c>
      <c r="D409" s="9">
        <v>1</v>
      </c>
    </row>
    <row r="410" spans="1:4" ht="38.25" x14ac:dyDescent="0.25">
      <c r="A410" s="8">
        <v>409</v>
      </c>
      <c r="B410" s="8" t="s">
        <v>39</v>
      </c>
      <c r="C410" s="11" t="s">
        <v>547</v>
      </c>
      <c r="D410" s="9">
        <v>1</v>
      </c>
    </row>
    <row r="411" spans="1:4" ht="38.25" x14ac:dyDescent="0.25">
      <c r="A411" s="8">
        <v>410</v>
      </c>
      <c r="B411" s="8" t="s">
        <v>39</v>
      </c>
      <c r="C411" s="11" t="s">
        <v>739</v>
      </c>
      <c r="D411" s="9">
        <v>1</v>
      </c>
    </row>
    <row r="412" spans="1:4" ht="38.25" x14ac:dyDescent="0.25">
      <c r="A412" s="8">
        <v>411</v>
      </c>
      <c r="B412" s="8" t="s">
        <v>39</v>
      </c>
      <c r="C412" s="11" t="s">
        <v>738</v>
      </c>
      <c r="D412" s="9">
        <v>1</v>
      </c>
    </row>
    <row r="413" spans="1:4" ht="38.25" x14ac:dyDescent="0.25">
      <c r="A413" s="8">
        <v>412</v>
      </c>
      <c r="B413" s="8" t="s">
        <v>39</v>
      </c>
      <c r="C413" s="11" t="s">
        <v>741</v>
      </c>
      <c r="D413" s="9">
        <v>1</v>
      </c>
    </row>
    <row r="414" spans="1:4" ht="38.25" x14ac:dyDescent="0.25">
      <c r="A414" s="8">
        <v>413</v>
      </c>
      <c r="B414" s="8" t="s">
        <v>39</v>
      </c>
      <c r="C414" s="11" t="s">
        <v>374</v>
      </c>
      <c r="D414" s="9">
        <v>1</v>
      </c>
    </row>
    <row r="415" spans="1:4" ht="38.25" x14ac:dyDescent="0.25">
      <c r="A415" s="8">
        <v>414</v>
      </c>
      <c r="B415" s="8" t="s">
        <v>39</v>
      </c>
      <c r="C415" s="11" t="s">
        <v>294</v>
      </c>
      <c r="D415" s="9">
        <v>1</v>
      </c>
    </row>
    <row r="416" spans="1:4" ht="38.25" x14ac:dyDescent="0.25">
      <c r="A416" s="8">
        <v>415</v>
      </c>
      <c r="B416" s="8" t="s">
        <v>39</v>
      </c>
      <c r="C416" s="11" t="s">
        <v>737</v>
      </c>
      <c r="D416" s="9">
        <v>1</v>
      </c>
    </row>
    <row r="417" spans="1:4" ht="38.25" x14ac:dyDescent="0.25">
      <c r="A417" s="8">
        <v>416</v>
      </c>
      <c r="B417" s="8" t="s">
        <v>39</v>
      </c>
      <c r="C417" s="11" t="s">
        <v>732</v>
      </c>
      <c r="D417" s="9">
        <v>1</v>
      </c>
    </row>
    <row r="418" spans="1:4" ht="38.25" x14ac:dyDescent="0.25">
      <c r="A418" s="8">
        <v>417</v>
      </c>
      <c r="B418" s="8" t="s">
        <v>39</v>
      </c>
      <c r="C418" s="11" t="s">
        <v>546</v>
      </c>
      <c r="D418" s="9">
        <v>1</v>
      </c>
    </row>
    <row r="419" spans="1:4" ht="38.25" x14ac:dyDescent="0.25">
      <c r="A419" s="8">
        <v>418</v>
      </c>
      <c r="B419" s="8" t="s">
        <v>39</v>
      </c>
      <c r="C419" s="11" t="s">
        <v>730</v>
      </c>
      <c r="D419" s="9">
        <v>1</v>
      </c>
    </row>
    <row r="420" spans="1:4" ht="38.25" x14ac:dyDescent="0.25">
      <c r="A420" s="8">
        <v>419</v>
      </c>
      <c r="B420" s="8" t="s">
        <v>39</v>
      </c>
      <c r="C420" s="11" t="s">
        <v>735</v>
      </c>
      <c r="D420" s="9">
        <v>1</v>
      </c>
    </row>
    <row r="421" spans="1:4" ht="38.25" x14ac:dyDescent="0.25">
      <c r="A421" s="8">
        <v>420</v>
      </c>
      <c r="B421" s="8" t="s">
        <v>39</v>
      </c>
      <c r="C421" s="11" t="s">
        <v>586</v>
      </c>
      <c r="D421" s="9">
        <v>1</v>
      </c>
    </row>
    <row r="422" spans="1:4" ht="38.25" x14ac:dyDescent="0.25">
      <c r="A422" s="8">
        <v>421</v>
      </c>
      <c r="B422" s="8" t="s">
        <v>39</v>
      </c>
      <c r="C422" s="11" t="s">
        <v>734</v>
      </c>
      <c r="D422" s="9">
        <v>1</v>
      </c>
    </row>
    <row r="423" spans="1:4" ht="38.25" x14ac:dyDescent="0.25">
      <c r="A423" s="8">
        <v>422</v>
      </c>
      <c r="B423" s="8" t="s">
        <v>39</v>
      </c>
      <c r="C423" s="11" t="s">
        <v>585</v>
      </c>
      <c r="D423" s="9">
        <v>1</v>
      </c>
    </row>
    <row r="424" spans="1:4" ht="38.25" x14ac:dyDescent="0.25">
      <c r="A424" s="8">
        <v>423</v>
      </c>
      <c r="B424" s="8" t="s">
        <v>39</v>
      </c>
      <c r="C424" s="11" t="s">
        <v>295</v>
      </c>
      <c r="D424" s="9">
        <v>1</v>
      </c>
    </row>
    <row r="425" spans="1:4" ht="38.25" x14ac:dyDescent="0.25">
      <c r="A425" s="8">
        <v>424</v>
      </c>
      <c r="B425" s="8" t="s">
        <v>39</v>
      </c>
      <c r="C425" s="11" t="s">
        <v>962</v>
      </c>
      <c r="D425" s="9">
        <v>1</v>
      </c>
    </row>
    <row r="426" spans="1:4" ht="38.25" x14ac:dyDescent="0.25">
      <c r="A426" s="8">
        <v>425</v>
      </c>
      <c r="B426" s="8" t="s">
        <v>39</v>
      </c>
      <c r="C426" s="11" t="s">
        <v>584</v>
      </c>
      <c r="D426" s="9">
        <v>1</v>
      </c>
    </row>
    <row r="427" spans="1:4" ht="38.25" x14ac:dyDescent="0.25">
      <c r="A427" s="8">
        <v>426</v>
      </c>
      <c r="B427" s="8" t="s">
        <v>39</v>
      </c>
      <c r="C427" s="11" t="s">
        <v>583</v>
      </c>
      <c r="D427" s="9">
        <v>1</v>
      </c>
    </row>
    <row r="428" spans="1:4" ht="38.25" x14ac:dyDescent="0.25">
      <c r="A428" s="8">
        <v>427</v>
      </c>
      <c r="B428" s="8" t="s">
        <v>39</v>
      </c>
      <c r="C428" s="11" t="s">
        <v>736</v>
      </c>
      <c r="D428" s="9">
        <v>1</v>
      </c>
    </row>
    <row r="429" spans="1:4" ht="38.25" x14ac:dyDescent="0.25">
      <c r="A429" s="8">
        <v>428</v>
      </c>
      <c r="B429" s="8" t="s">
        <v>39</v>
      </c>
      <c r="C429" s="11" t="s">
        <v>437</v>
      </c>
      <c r="D429" s="9">
        <v>1</v>
      </c>
    </row>
    <row r="430" spans="1:4" ht="38.25" x14ac:dyDescent="0.25">
      <c r="A430" s="8">
        <v>429</v>
      </c>
      <c r="B430" s="8" t="s">
        <v>39</v>
      </c>
      <c r="C430" s="11" t="s">
        <v>731</v>
      </c>
      <c r="D430" s="9">
        <v>1</v>
      </c>
    </row>
    <row r="431" spans="1:4" ht="38.25" x14ac:dyDescent="0.25">
      <c r="A431" s="8">
        <v>430</v>
      </c>
      <c r="B431" s="8" t="s">
        <v>39</v>
      </c>
      <c r="C431" s="11" t="s">
        <v>1032</v>
      </c>
      <c r="D431" s="9">
        <v>1</v>
      </c>
    </row>
    <row r="432" spans="1:4" ht="38.25" x14ac:dyDescent="0.25">
      <c r="A432" s="8">
        <v>431</v>
      </c>
      <c r="B432" s="8" t="s">
        <v>39</v>
      </c>
      <c r="C432" s="11" t="s">
        <v>436</v>
      </c>
      <c r="D432" s="9">
        <v>1</v>
      </c>
    </row>
    <row r="433" spans="1:4" ht="38.25" x14ac:dyDescent="0.25">
      <c r="A433" s="8">
        <v>432</v>
      </c>
      <c r="B433" s="8" t="s">
        <v>39</v>
      </c>
      <c r="C433" s="11" t="s">
        <v>733</v>
      </c>
      <c r="D433" s="9">
        <v>1</v>
      </c>
    </row>
    <row r="434" spans="1:4" ht="38.25" x14ac:dyDescent="0.25">
      <c r="A434" s="8">
        <v>433</v>
      </c>
      <c r="B434" s="8" t="s">
        <v>39</v>
      </c>
      <c r="C434" s="11" t="s">
        <v>90</v>
      </c>
      <c r="D434" s="9">
        <v>1</v>
      </c>
    </row>
    <row r="435" spans="1:4" ht="38.25" x14ac:dyDescent="0.25">
      <c r="A435" s="8">
        <v>434</v>
      </c>
      <c r="B435" s="8" t="s">
        <v>39</v>
      </c>
      <c r="C435" s="11" t="s">
        <v>425</v>
      </c>
      <c r="D435" s="9">
        <v>1</v>
      </c>
    </row>
    <row r="436" spans="1:4" ht="38.25" x14ac:dyDescent="0.25">
      <c r="A436" s="8">
        <v>435</v>
      </c>
      <c r="B436" s="8" t="s">
        <v>39</v>
      </c>
      <c r="C436" s="11" t="s">
        <v>14</v>
      </c>
      <c r="D436" s="9">
        <v>1</v>
      </c>
    </row>
    <row r="437" spans="1:4" ht="38.25" x14ac:dyDescent="0.25">
      <c r="A437" s="8">
        <v>436</v>
      </c>
      <c r="B437" s="8" t="s">
        <v>39</v>
      </c>
      <c r="C437" s="11" t="s">
        <v>475</v>
      </c>
      <c r="D437" s="9">
        <v>1</v>
      </c>
    </row>
    <row r="438" spans="1:4" ht="38.25" x14ac:dyDescent="0.25">
      <c r="A438" s="8">
        <v>437</v>
      </c>
      <c r="B438" s="8" t="s">
        <v>39</v>
      </c>
      <c r="C438" s="11" t="s">
        <v>728</v>
      </c>
      <c r="D438" s="9">
        <v>1</v>
      </c>
    </row>
    <row r="439" spans="1:4" ht="38.25" x14ac:dyDescent="0.25">
      <c r="A439" s="8">
        <v>438</v>
      </c>
      <c r="B439" s="8" t="s">
        <v>39</v>
      </c>
      <c r="C439" s="11" t="s">
        <v>159</v>
      </c>
      <c r="D439" s="9">
        <v>1</v>
      </c>
    </row>
    <row r="440" spans="1:4" ht="38.25" x14ac:dyDescent="0.25">
      <c r="A440" s="8">
        <v>439</v>
      </c>
      <c r="B440" s="8" t="s">
        <v>39</v>
      </c>
      <c r="C440" s="11" t="s">
        <v>65</v>
      </c>
      <c r="D440" s="9">
        <v>1</v>
      </c>
    </row>
    <row r="441" spans="1:4" ht="38.25" x14ac:dyDescent="0.25">
      <c r="A441" s="8">
        <v>440</v>
      </c>
      <c r="B441" s="8" t="s">
        <v>39</v>
      </c>
      <c r="C441" s="11" t="s">
        <v>727</v>
      </c>
      <c r="D441" s="9">
        <v>1</v>
      </c>
    </row>
    <row r="442" spans="1:4" ht="38.25" x14ac:dyDescent="0.25">
      <c r="A442" s="8">
        <v>441</v>
      </c>
      <c r="B442" s="8" t="s">
        <v>39</v>
      </c>
      <c r="C442" s="11" t="s">
        <v>118</v>
      </c>
      <c r="D442" s="9">
        <v>1</v>
      </c>
    </row>
    <row r="443" spans="1:4" ht="38.25" x14ac:dyDescent="0.25">
      <c r="A443" s="8">
        <v>442</v>
      </c>
      <c r="B443" s="8" t="s">
        <v>39</v>
      </c>
      <c r="C443" s="11" t="s">
        <v>726</v>
      </c>
      <c r="D443" s="9">
        <v>1</v>
      </c>
    </row>
    <row r="444" spans="1:4" ht="38.25" x14ac:dyDescent="0.25">
      <c r="A444" s="8">
        <v>443</v>
      </c>
      <c r="B444" s="8" t="s">
        <v>39</v>
      </c>
      <c r="C444" s="11" t="s">
        <v>293</v>
      </c>
      <c r="D444" s="9">
        <v>1</v>
      </c>
    </row>
    <row r="445" spans="1:4" ht="38.25" x14ac:dyDescent="0.25">
      <c r="A445" s="8">
        <v>444</v>
      </c>
      <c r="B445" s="8" t="s">
        <v>39</v>
      </c>
      <c r="C445" s="11" t="s">
        <v>435</v>
      </c>
      <c r="D445" s="9">
        <v>1</v>
      </c>
    </row>
    <row r="446" spans="1:4" ht="38.25" x14ac:dyDescent="0.25">
      <c r="A446" s="8">
        <v>445</v>
      </c>
      <c r="B446" s="8" t="s">
        <v>39</v>
      </c>
      <c r="C446" s="11" t="s">
        <v>190</v>
      </c>
      <c r="D446" s="9">
        <v>1</v>
      </c>
    </row>
    <row r="447" spans="1:4" ht="38.25" x14ac:dyDescent="0.25">
      <c r="A447" s="8">
        <v>446</v>
      </c>
      <c r="B447" s="8" t="s">
        <v>39</v>
      </c>
      <c r="C447" s="11" t="s">
        <v>1030</v>
      </c>
      <c r="D447" s="9">
        <v>1</v>
      </c>
    </row>
    <row r="448" spans="1:4" ht="38.25" x14ac:dyDescent="0.25">
      <c r="A448" s="8">
        <v>447</v>
      </c>
      <c r="B448" s="8" t="s">
        <v>39</v>
      </c>
      <c r="C448" s="11" t="s">
        <v>101</v>
      </c>
      <c r="D448" s="9">
        <v>1</v>
      </c>
    </row>
    <row r="449" spans="1:4" ht="38.25" x14ac:dyDescent="0.25">
      <c r="A449" s="8">
        <v>448</v>
      </c>
      <c r="B449" s="8" t="s">
        <v>39</v>
      </c>
      <c r="C449" s="11" t="s">
        <v>582</v>
      </c>
      <c r="D449" s="9">
        <v>1</v>
      </c>
    </row>
    <row r="450" spans="1:4" ht="38.25" x14ac:dyDescent="0.25">
      <c r="A450" s="8">
        <v>449</v>
      </c>
      <c r="B450" s="8" t="s">
        <v>39</v>
      </c>
      <c r="C450" s="11" t="s">
        <v>725</v>
      </c>
      <c r="D450" s="9">
        <v>1</v>
      </c>
    </row>
    <row r="451" spans="1:4" ht="38.25" x14ac:dyDescent="0.25">
      <c r="A451" s="8">
        <v>450</v>
      </c>
      <c r="B451" s="8" t="s">
        <v>39</v>
      </c>
      <c r="C451" s="11" t="s">
        <v>128</v>
      </c>
      <c r="D451" s="9">
        <v>1</v>
      </c>
    </row>
    <row r="452" spans="1:4" ht="38.25" x14ac:dyDescent="0.25">
      <c r="A452" s="8">
        <v>451</v>
      </c>
      <c r="B452" s="8" t="s">
        <v>39</v>
      </c>
      <c r="C452" s="11" t="s">
        <v>209</v>
      </c>
      <c r="D452" s="9">
        <v>1</v>
      </c>
    </row>
    <row r="453" spans="1:4" ht="38.25" x14ac:dyDescent="0.25">
      <c r="A453" s="8">
        <v>452</v>
      </c>
      <c r="B453" s="8" t="s">
        <v>39</v>
      </c>
      <c r="C453" s="11" t="s">
        <v>170</v>
      </c>
      <c r="D453" s="9">
        <v>1</v>
      </c>
    </row>
    <row r="454" spans="1:4" ht="38.25" x14ac:dyDescent="0.25">
      <c r="A454" s="8">
        <v>453</v>
      </c>
      <c r="B454" s="8" t="s">
        <v>39</v>
      </c>
      <c r="C454" s="11" t="s">
        <v>581</v>
      </c>
      <c r="D454" s="9">
        <v>1</v>
      </c>
    </row>
    <row r="455" spans="1:4" ht="38.25" x14ac:dyDescent="0.25">
      <c r="A455" s="8">
        <v>454</v>
      </c>
      <c r="B455" s="8" t="s">
        <v>39</v>
      </c>
      <c r="C455" s="11" t="s">
        <v>724</v>
      </c>
      <c r="D455" s="9">
        <v>1</v>
      </c>
    </row>
    <row r="456" spans="1:4" ht="38.25" x14ac:dyDescent="0.25">
      <c r="A456" s="8">
        <v>455</v>
      </c>
      <c r="B456" s="8" t="s">
        <v>39</v>
      </c>
      <c r="C456" s="11" t="s">
        <v>119</v>
      </c>
      <c r="D456" s="9">
        <v>1</v>
      </c>
    </row>
    <row r="457" spans="1:4" ht="38.25" x14ac:dyDescent="0.25">
      <c r="A457" s="8">
        <v>456</v>
      </c>
      <c r="B457" s="8" t="s">
        <v>39</v>
      </c>
      <c r="C457" s="11" t="s">
        <v>723</v>
      </c>
      <c r="D457" s="9">
        <v>1</v>
      </c>
    </row>
    <row r="458" spans="1:4" ht="38.25" x14ac:dyDescent="0.25">
      <c r="A458" s="8">
        <v>457</v>
      </c>
      <c r="B458" s="8" t="s">
        <v>39</v>
      </c>
      <c r="C458" s="11" t="s">
        <v>88</v>
      </c>
      <c r="D458" s="9">
        <v>1</v>
      </c>
    </row>
    <row r="459" spans="1:4" ht="38.25" x14ac:dyDescent="0.25">
      <c r="A459" s="8">
        <v>458</v>
      </c>
      <c r="B459" s="8" t="s">
        <v>39</v>
      </c>
      <c r="C459" s="11" t="s">
        <v>189</v>
      </c>
      <c r="D459" s="9">
        <v>1</v>
      </c>
    </row>
    <row r="460" spans="1:4" ht="38.25" x14ac:dyDescent="0.25">
      <c r="A460" s="8">
        <v>459</v>
      </c>
      <c r="B460" s="8" t="s">
        <v>39</v>
      </c>
      <c r="C460" s="11" t="s">
        <v>1029</v>
      </c>
      <c r="D460" s="9">
        <v>1</v>
      </c>
    </row>
    <row r="461" spans="1:4" ht="38.25" x14ac:dyDescent="0.25">
      <c r="A461" s="8">
        <v>460</v>
      </c>
      <c r="B461" s="8" t="s">
        <v>39</v>
      </c>
      <c r="C461" s="11" t="s">
        <v>1031</v>
      </c>
      <c r="D461" s="9">
        <v>1</v>
      </c>
    </row>
    <row r="462" spans="1:4" ht="38.25" x14ac:dyDescent="0.25">
      <c r="A462" s="8">
        <v>461</v>
      </c>
      <c r="B462" s="8" t="s">
        <v>39</v>
      </c>
      <c r="C462" s="11" t="s">
        <v>91</v>
      </c>
      <c r="D462" s="9">
        <v>1</v>
      </c>
    </row>
    <row r="463" spans="1:4" ht="38.25" x14ac:dyDescent="0.25">
      <c r="A463" s="8">
        <v>462</v>
      </c>
      <c r="B463" s="8" t="s">
        <v>39</v>
      </c>
      <c r="C463" s="11" t="s">
        <v>89</v>
      </c>
      <c r="D463" s="9">
        <v>1</v>
      </c>
    </row>
    <row r="464" spans="1:4" ht="38.25" x14ac:dyDescent="0.25">
      <c r="A464" s="8">
        <v>463</v>
      </c>
      <c r="B464" s="8" t="s">
        <v>39</v>
      </c>
      <c r="C464" s="11" t="s">
        <v>959</v>
      </c>
      <c r="D464" s="9">
        <v>1</v>
      </c>
    </row>
    <row r="465" spans="1:4" ht="38.25" x14ac:dyDescent="0.25">
      <c r="A465" s="8">
        <v>464</v>
      </c>
      <c r="B465" s="8" t="s">
        <v>39</v>
      </c>
      <c r="C465" s="11" t="s">
        <v>937</v>
      </c>
      <c r="D465" s="9">
        <v>1</v>
      </c>
    </row>
    <row r="466" spans="1:4" ht="38.25" x14ac:dyDescent="0.25">
      <c r="A466" s="8">
        <v>465</v>
      </c>
      <c r="B466" s="8" t="s">
        <v>39</v>
      </c>
      <c r="C466" s="11" t="s">
        <v>120</v>
      </c>
      <c r="D466" s="9">
        <v>1</v>
      </c>
    </row>
    <row r="467" spans="1:4" ht="38.25" x14ac:dyDescent="0.25">
      <c r="A467" s="8">
        <v>466</v>
      </c>
      <c r="B467" s="8" t="s">
        <v>39</v>
      </c>
      <c r="C467" s="11" t="s">
        <v>191</v>
      </c>
      <c r="D467" s="9">
        <v>1</v>
      </c>
    </row>
    <row r="468" spans="1:4" x14ac:dyDescent="0.25">
      <c r="A468" s="8">
        <v>467</v>
      </c>
      <c r="B468" s="8" t="s">
        <v>50</v>
      </c>
      <c r="C468" s="11" t="s">
        <v>958</v>
      </c>
      <c r="D468" s="9">
        <v>1</v>
      </c>
    </row>
    <row r="469" spans="1:4" ht="25.5" x14ac:dyDescent="0.25">
      <c r="A469" s="8">
        <v>468</v>
      </c>
      <c r="B469" s="8" t="s">
        <v>50</v>
      </c>
      <c r="C469" s="11" t="s">
        <v>158</v>
      </c>
      <c r="D469" s="9">
        <v>1</v>
      </c>
    </row>
    <row r="470" spans="1:4" x14ac:dyDescent="0.25">
      <c r="A470" s="8">
        <v>469</v>
      </c>
      <c r="B470" s="8" t="s">
        <v>50</v>
      </c>
      <c r="C470" s="11" t="s">
        <v>298</v>
      </c>
      <c r="D470" s="9">
        <v>1</v>
      </c>
    </row>
    <row r="471" spans="1:4" ht="25.5" x14ac:dyDescent="0.25">
      <c r="A471" s="8">
        <v>470</v>
      </c>
      <c r="B471" s="8" t="s">
        <v>50</v>
      </c>
      <c r="C471" s="11" t="s">
        <v>722</v>
      </c>
      <c r="D471" s="9">
        <v>1</v>
      </c>
    </row>
    <row r="472" spans="1:4" ht="25.5" x14ac:dyDescent="0.25">
      <c r="A472" s="8">
        <v>471</v>
      </c>
      <c r="B472" s="8" t="s">
        <v>50</v>
      </c>
      <c r="C472" s="11" t="s">
        <v>1021</v>
      </c>
      <c r="D472" s="9">
        <v>1</v>
      </c>
    </row>
    <row r="473" spans="1:4" ht="25.5" x14ac:dyDescent="0.25">
      <c r="A473" s="8">
        <v>472</v>
      </c>
      <c r="B473" s="8" t="s">
        <v>50</v>
      </c>
      <c r="C473" s="11" t="s">
        <v>296</v>
      </c>
      <c r="D473" s="9">
        <v>1</v>
      </c>
    </row>
    <row r="474" spans="1:4" x14ac:dyDescent="0.25">
      <c r="A474" s="8">
        <v>473</v>
      </c>
      <c r="B474" s="8" t="s">
        <v>50</v>
      </c>
      <c r="C474" s="11" t="s">
        <v>721</v>
      </c>
      <c r="D474" s="9">
        <v>1</v>
      </c>
    </row>
    <row r="475" spans="1:4" x14ac:dyDescent="0.25">
      <c r="A475" s="8">
        <v>474</v>
      </c>
      <c r="B475" s="8" t="s">
        <v>50</v>
      </c>
      <c r="C475" s="11" t="s">
        <v>983</v>
      </c>
      <c r="D475" s="9">
        <v>1</v>
      </c>
    </row>
    <row r="476" spans="1:4" x14ac:dyDescent="0.25">
      <c r="A476" s="8">
        <v>475</v>
      </c>
      <c r="B476" s="8" t="s">
        <v>50</v>
      </c>
      <c r="C476" s="11" t="s">
        <v>1022</v>
      </c>
      <c r="D476" s="9">
        <v>1</v>
      </c>
    </row>
    <row r="477" spans="1:4" x14ac:dyDescent="0.25">
      <c r="A477" s="8">
        <v>476</v>
      </c>
      <c r="B477" s="8" t="s">
        <v>50</v>
      </c>
      <c r="C477" s="11" t="s">
        <v>720</v>
      </c>
      <c r="D477" s="9">
        <v>1</v>
      </c>
    </row>
    <row r="478" spans="1:4" ht="38.25" x14ac:dyDescent="0.25">
      <c r="A478" s="8">
        <v>477</v>
      </c>
      <c r="B478" s="8" t="s">
        <v>50</v>
      </c>
      <c r="C478" s="11" t="s">
        <v>719</v>
      </c>
      <c r="D478" s="9">
        <v>1</v>
      </c>
    </row>
    <row r="479" spans="1:4" ht="25.5" x14ac:dyDescent="0.25">
      <c r="A479" s="8">
        <v>478</v>
      </c>
      <c r="B479" s="8" t="s">
        <v>50</v>
      </c>
      <c r="C479" s="11" t="s">
        <v>473</v>
      </c>
      <c r="D479" s="9">
        <v>1</v>
      </c>
    </row>
    <row r="480" spans="1:4" x14ac:dyDescent="0.25">
      <c r="A480" s="8">
        <v>479</v>
      </c>
      <c r="B480" s="8" t="s">
        <v>50</v>
      </c>
      <c r="C480" s="11" t="s">
        <v>545</v>
      </c>
      <c r="D480" s="9">
        <v>1</v>
      </c>
    </row>
    <row r="481" spans="1:4" ht="25.5" x14ac:dyDescent="0.25">
      <c r="A481" s="8">
        <v>480</v>
      </c>
      <c r="B481" s="8" t="s">
        <v>50</v>
      </c>
      <c r="C481" s="11" t="s">
        <v>718</v>
      </c>
      <c r="D481" s="9">
        <v>1</v>
      </c>
    </row>
    <row r="482" spans="1:4" x14ac:dyDescent="0.25">
      <c r="A482" s="8">
        <v>481</v>
      </c>
      <c r="B482" s="8" t="s">
        <v>50</v>
      </c>
      <c r="C482" s="11" t="s">
        <v>1023</v>
      </c>
      <c r="D482" s="9">
        <v>1</v>
      </c>
    </row>
    <row r="483" spans="1:4" x14ac:dyDescent="0.25">
      <c r="A483" s="8">
        <v>482</v>
      </c>
      <c r="B483" s="8" t="s">
        <v>50</v>
      </c>
      <c r="C483" s="11" t="s">
        <v>935</v>
      </c>
      <c r="D483" s="9">
        <v>1</v>
      </c>
    </row>
    <row r="484" spans="1:4" x14ac:dyDescent="0.25">
      <c r="A484" s="8">
        <v>483</v>
      </c>
      <c r="B484" s="8" t="s">
        <v>50</v>
      </c>
      <c r="C484" s="11" t="s">
        <v>1028</v>
      </c>
      <c r="D484" s="9">
        <v>1</v>
      </c>
    </row>
    <row r="485" spans="1:4" ht="25.5" x14ac:dyDescent="0.25">
      <c r="A485" s="8">
        <v>484</v>
      </c>
      <c r="B485" s="8" t="s">
        <v>50</v>
      </c>
      <c r="C485" s="11" t="s">
        <v>717</v>
      </c>
      <c r="D485" s="9">
        <v>1</v>
      </c>
    </row>
    <row r="486" spans="1:4" ht="25.5" x14ac:dyDescent="0.25">
      <c r="A486" s="8">
        <v>485</v>
      </c>
      <c r="B486" s="8" t="s">
        <v>50</v>
      </c>
      <c r="C486" s="11" t="s">
        <v>716</v>
      </c>
      <c r="D486" s="9">
        <v>1</v>
      </c>
    </row>
    <row r="487" spans="1:4" x14ac:dyDescent="0.25">
      <c r="A487" s="8">
        <v>486</v>
      </c>
      <c r="B487" s="8" t="s">
        <v>50</v>
      </c>
      <c r="C487" s="11" t="s">
        <v>715</v>
      </c>
      <c r="D487" s="9">
        <v>1</v>
      </c>
    </row>
    <row r="488" spans="1:4" ht="25.5" x14ac:dyDescent="0.25">
      <c r="A488" s="8">
        <v>487</v>
      </c>
      <c r="B488" s="8" t="s">
        <v>50</v>
      </c>
      <c r="C488" s="11" t="s">
        <v>1026</v>
      </c>
      <c r="D488" s="9">
        <v>1</v>
      </c>
    </row>
    <row r="489" spans="1:4" x14ac:dyDescent="0.25">
      <c r="A489" s="8">
        <v>488</v>
      </c>
      <c r="B489" s="8" t="s">
        <v>50</v>
      </c>
      <c r="C489" s="11" t="s">
        <v>714</v>
      </c>
      <c r="D489" s="9">
        <v>1</v>
      </c>
    </row>
    <row r="490" spans="1:4" x14ac:dyDescent="0.25">
      <c r="A490" s="8">
        <v>489</v>
      </c>
      <c r="B490" s="8" t="s">
        <v>50</v>
      </c>
      <c r="C490" s="11" t="s">
        <v>1025</v>
      </c>
      <c r="D490" s="9">
        <v>1</v>
      </c>
    </row>
    <row r="491" spans="1:4" x14ac:dyDescent="0.25">
      <c r="A491" s="8">
        <v>490</v>
      </c>
      <c r="B491" s="8" t="s">
        <v>50</v>
      </c>
      <c r="C491" s="11" t="s">
        <v>713</v>
      </c>
      <c r="D491" s="9">
        <v>1</v>
      </c>
    </row>
    <row r="492" spans="1:4" x14ac:dyDescent="0.25">
      <c r="A492" s="8">
        <v>491</v>
      </c>
      <c r="B492" s="8" t="s">
        <v>50</v>
      </c>
      <c r="C492" s="11" t="s">
        <v>712</v>
      </c>
      <c r="D492" s="9">
        <v>1</v>
      </c>
    </row>
    <row r="493" spans="1:4" x14ac:dyDescent="0.25">
      <c r="A493" s="8">
        <v>492</v>
      </c>
      <c r="B493" s="8" t="s">
        <v>50</v>
      </c>
      <c r="C493" s="11" t="s">
        <v>711</v>
      </c>
      <c r="D493" s="9">
        <v>1</v>
      </c>
    </row>
    <row r="494" spans="1:4" x14ac:dyDescent="0.25">
      <c r="A494" s="8">
        <v>493</v>
      </c>
      <c r="B494" s="8" t="s">
        <v>50</v>
      </c>
      <c r="C494" s="11" t="s">
        <v>1015</v>
      </c>
      <c r="D494" s="9">
        <v>1</v>
      </c>
    </row>
    <row r="495" spans="1:4" x14ac:dyDescent="0.25">
      <c r="A495" s="8">
        <v>494</v>
      </c>
      <c r="B495" s="8" t="s">
        <v>50</v>
      </c>
      <c r="C495" s="11" t="s">
        <v>692</v>
      </c>
      <c r="D495" s="9">
        <v>1</v>
      </c>
    </row>
    <row r="496" spans="1:4" x14ac:dyDescent="0.25">
      <c r="A496" s="8">
        <v>495</v>
      </c>
      <c r="B496" s="8" t="s">
        <v>50</v>
      </c>
      <c r="C496" s="11" t="s">
        <v>710</v>
      </c>
      <c r="D496" s="9">
        <v>1</v>
      </c>
    </row>
    <row r="497" spans="1:4" ht="25.5" x14ac:dyDescent="0.25">
      <c r="A497" s="8">
        <v>496</v>
      </c>
      <c r="B497" s="8" t="s">
        <v>50</v>
      </c>
      <c r="C497" s="11" t="s">
        <v>709</v>
      </c>
      <c r="D497" s="9">
        <v>1</v>
      </c>
    </row>
    <row r="498" spans="1:4" x14ac:dyDescent="0.25">
      <c r="A498" s="8">
        <v>497</v>
      </c>
      <c r="B498" s="8" t="s">
        <v>50</v>
      </c>
      <c r="C498" s="11" t="s">
        <v>708</v>
      </c>
      <c r="D498" s="9">
        <v>1</v>
      </c>
    </row>
    <row r="499" spans="1:4" x14ac:dyDescent="0.25">
      <c r="A499" s="8">
        <v>498</v>
      </c>
      <c r="B499" s="8" t="s">
        <v>50</v>
      </c>
      <c r="C499" s="11" t="s">
        <v>707</v>
      </c>
      <c r="D499" s="9">
        <v>1</v>
      </c>
    </row>
    <row r="500" spans="1:4" x14ac:dyDescent="0.25">
      <c r="A500" s="8">
        <v>499</v>
      </c>
      <c r="B500" s="8" t="s">
        <v>50</v>
      </c>
      <c r="C500" s="11" t="s">
        <v>706</v>
      </c>
      <c r="D500" s="9">
        <v>1</v>
      </c>
    </row>
    <row r="501" spans="1:4" x14ac:dyDescent="0.25">
      <c r="A501" s="8">
        <v>500</v>
      </c>
      <c r="B501" s="8" t="s">
        <v>50</v>
      </c>
      <c r="C501" s="11" t="s">
        <v>705</v>
      </c>
      <c r="D501" s="9">
        <v>1</v>
      </c>
    </row>
    <row r="502" spans="1:4" x14ac:dyDescent="0.25">
      <c r="A502" s="8">
        <v>501</v>
      </c>
      <c r="B502" s="8" t="s">
        <v>50</v>
      </c>
      <c r="C502" s="11" t="s">
        <v>704</v>
      </c>
      <c r="D502" s="9">
        <v>1</v>
      </c>
    </row>
    <row r="503" spans="1:4" ht="25.5" x14ac:dyDescent="0.25">
      <c r="A503" s="8">
        <v>502</v>
      </c>
      <c r="B503" s="8" t="s">
        <v>50</v>
      </c>
      <c r="C503" s="11" t="s">
        <v>703</v>
      </c>
      <c r="D503" s="9">
        <v>1</v>
      </c>
    </row>
    <row r="504" spans="1:4" ht="38.25" x14ac:dyDescent="0.25">
      <c r="A504" s="8">
        <v>503</v>
      </c>
      <c r="B504" s="8" t="s">
        <v>50</v>
      </c>
      <c r="C504" s="11" t="s">
        <v>912</v>
      </c>
      <c r="D504" s="9">
        <v>1</v>
      </c>
    </row>
    <row r="505" spans="1:4" ht="25.5" x14ac:dyDescent="0.25">
      <c r="A505" s="8">
        <v>504</v>
      </c>
      <c r="B505" s="8" t="s">
        <v>50</v>
      </c>
      <c r="C505" s="11" t="s">
        <v>1014</v>
      </c>
      <c r="D505" s="9">
        <v>1</v>
      </c>
    </row>
    <row r="506" spans="1:4" x14ac:dyDescent="0.25">
      <c r="A506" s="8">
        <v>505</v>
      </c>
      <c r="B506" s="8" t="s">
        <v>50</v>
      </c>
      <c r="C506" s="11" t="s">
        <v>702</v>
      </c>
      <c r="D506" s="9">
        <v>1</v>
      </c>
    </row>
    <row r="507" spans="1:4" ht="25.5" x14ac:dyDescent="0.25">
      <c r="A507" s="8">
        <v>506</v>
      </c>
      <c r="B507" s="8" t="s">
        <v>50</v>
      </c>
      <c r="C507" s="11" t="s">
        <v>701</v>
      </c>
      <c r="D507" s="9">
        <v>1</v>
      </c>
    </row>
    <row r="508" spans="1:4" x14ac:dyDescent="0.25">
      <c r="A508" s="8">
        <v>507</v>
      </c>
      <c r="B508" s="8" t="s">
        <v>50</v>
      </c>
      <c r="C508" s="11" t="s">
        <v>700</v>
      </c>
      <c r="D508" s="9">
        <v>1</v>
      </c>
    </row>
    <row r="509" spans="1:4" x14ac:dyDescent="0.25">
      <c r="A509" s="8">
        <v>508</v>
      </c>
      <c r="B509" s="8" t="s">
        <v>50</v>
      </c>
      <c r="C509" s="11" t="s">
        <v>699</v>
      </c>
      <c r="D509" s="9">
        <v>1</v>
      </c>
    </row>
    <row r="510" spans="1:4" x14ac:dyDescent="0.25">
      <c r="A510" s="8">
        <v>509</v>
      </c>
      <c r="B510" s="8" t="s">
        <v>50</v>
      </c>
      <c r="C510" s="11" t="s">
        <v>698</v>
      </c>
      <c r="D510" s="9">
        <v>1</v>
      </c>
    </row>
    <row r="511" spans="1:4" ht="25.5" x14ac:dyDescent="0.25">
      <c r="A511" s="8">
        <v>510</v>
      </c>
      <c r="B511" s="8" t="s">
        <v>50</v>
      </c>
      <c r="C511" s="11" t="s">
        <v>696</v>
      </c>
      <c r="D511" s="9">
        <v>1</v>
      </c>
    </row>
    <row r="512" spans="1:4" x14ac:dyDescent="0.25">
      <c r="A512" s="8">
        <v>511</v>
      </c>
      <c r="B512" s="8" t="s">
        <v>50</v>
      </c>
      <c r="C512" s="11" t="s">
        <v>1017</v>
      </c>
      <c r="D512" s="9">
        <v>1</v>
      </c>
    </row>
    <row r="513" spans="1:4" ht="25.5" x14ac:dyDescent="0.25">
      <c r="A513" s="8">
        <v>512</v>
      </c>
      <c r="B513" s="8" t="s">
        <v>50</v>
      </c>
      <c r="C513" s="11" t="s">
        <v>1018</v>
      </c>
      <c r="D513" s="9">
        <v>1</v>
      </c>
    </row>
    <row r="514" spans="1:4" x14ac:dyDescent="0.25">
      <c r="A514" s="8">
        <v>513</v>
      </c>
      <c r="B514" s="8" t="s">
        <v>50</v>
      </c>
      <c r="C514" s="11" t="s">
        <v>695</v>
      </c>
      <c r="D514" s="9">
        <v>1</v>
      </c>
    </row>
    <row r="515" spans="1:4" x14ac:dyDescent="0.25">
      <c r="A515" s="8">
        <v>514</v>
      </c>
      <c r="B515" s="8" t="s">
        <v>50</v>
      </c>
      <c r="C515" s="11" t="s">
        <v>694</v>
      </c>
      <c r="D515" s="9">
        <v>1</v>
      </c>
    </row>
    <row r="516" spans="1:4" ht="25.5" x14ac:dyDescent="0.25">
      <c r="A516" s="8">
        <v>515</v>
      </c>
      <c r="B516" s="8" t="s">
        <v>50</v>
      </c>
      <c r="C516" s="11" t="s">
        <v>693</v>
      </c>
      <c r="D516" s="9">
        <v>1</v>
      </c>
    </row>
    <row r="517" spans="1:4" x14ac:dyDescent="0.25">
      <c r="A517" s="8">
        <v>516</v>
      </c>
      <c r="B517" s="8" t="s">
        <v>50</v>
      </c>
      <c r="C517" s="11" t="s">
        <v>635</v>
      </c>
      <c r="D517" s="9">
        <v>1</v>
      </c>
    </row>
    <row r="518" spans="1:4" x14ac:dyDescent="0.25">
      <c r="A518" s="8">
        <v>517</v>
      </c>
      <c r="B518" s="8" t="s">
        <v>50</v>
      </c>
      <c r="C518" s="11" t="s">
        <v>297</v>
      </c>
      <c r="D518" s="9">
        <v>1</v>
      </c>
    </row>
    <row r="519" spans="1:4" x14ac:dyDescent="0.25">
      <c r="A519" s="8">
        <v>518</v>
      </c>
      <c r="B519" s="8" t="s">
        <v>50</v>
      </c>
      <c r="C519" s="11" t="s">
        <v>1016</v>
      </c>
      <c r="D519" s="9">
        <v>1</v>
      </c>
    </row>
    <row r="520" spans="1:4" x14ac:dyDescent="0.25">
      <c r="A520" s="8">
        <v>519</v>
      </c>
      <c r="B520" s="8" t="s">
        <v>50</v>
      </c>
      <c r="C520" s="11" t="s">
        <v>697</v>
      </c>
      <c r="D520" s="9">
        <v>1</v>
      </c>
    </row>
    <row r="521" spans="1:4" ht="38.25" x14ac:dyDescent="0.25">
      <c r="A521" s="8">
        <v>520</v>
      </c>
      <c r="B521" s="8" t="s">
        <v>50</v>
      </c>
      <c r="C521" s="11" t="s">
        <v>1011</v>
      </c>
      <c r="D521" s="9">
        <v>1</v>
      </c>
    </row>
    <row r="522" spans="1:4" ht="38.25" x14ac:dyDescent="0.25">
      <c r="A522" s="8">
        <v>521</v>
      </c>
      <c r="B522" s="8" t="s">
        <v>50</v>
      </c>
      <c r="C522" s="11" t="s">
        <v>472</v>
      </c>
      <c r="D522" s="9">
        <v>1</v>
      </c>
    </row>
    <row r="523" spans="1:4" ht="25.5" x14ac:dyDescent="0.25">
      <c r="A523" s="8">
        <v>522</v>
      </c>
      <c r="B523" s="8" t="s">
        <v>50</v>
      </c>
      <c r="C523" s="11" t="s">
        <v>688</v>
      </c>
      <c r="D523" s="9">
        <v>1</v>
      </c>
    </row>
    <row r="524" spans="1:4" ht="25.5" x14ac:dyDescent="0.25">
      <c r="A524" s="8">
        <v>523</v>
      </c>
      <c r="B524" s="8" t="s">
        <v>50</v>
      </c>
      <c r="C524" s="11" t="s">
        <v>687</v>
      </c>
      <c r="D524" s="9">
        <v>1</v>
      </c>
    </row>
    <row r="525" spans="1:4" ht="38.25" x14ac:dyDescent="0.25">
      <c r="A525" s="8">
        <v>524</v>
      </c>
      <c r="B525" s="8" t="s">
        <v>50</v>
      </c>
      <c r="C525" s="11" t="s">
        <v>686</v>
      </c>
      <c r="D525" s="9">
        <v>1</v>
      </c>
    </row>
    <row r="526" spans="1:4" ht="25.5" x14ac:dyDescent="0.25">
      <c r="A526" s="8">
        <v>525</v>
      </c>
      <c r="B526" s="8" t="s">
        <v>50</v>
      </c>
      <c r="C526" s="11" t="s">
        <v>471</v>
      </c>
      <c r="D526" s="9">
        <v>1</v>
      </c>
    </row>
    <row r="527" spans="1:4" ht="25.5" x14ac:dyDescent="0.25">
      <c r="A527" s="8">
        <v>526</v>
      </c>
      <c r="B527" s="8" t="s">
        <v>50</v>
      </c>
      <c r="C527" s="11" t="s">
        <v>685</v>
      </c>
      <c r="D527" s="9">
        <v>1</v>
      </c>
    </row>
    <row r="528" spans="1:4" ht="38.25" x14ac:dyDescent="0.25">
      <c r="A528" s="8">
        <v>527</v>
      </c>
      <c r="B528" s="8" t="s">
        <v>50</v>
      </c>
      <c r="C528" s="11" t="s">
        <v>684</v>
      </c>
      <c r="D528" s="9">
        <v>1</v>
      </c>
    </row>
    <row r="529" spans="1:4" ht="25.5" x14ac:dyDescent="0.25">
      <c r="A529" s="8">
        <v>528</v>
      </c>
      <c r="B529" s="8" t="s">
        <v>50</v>
      </c>
      <c r="C529" s="11" t="s">
        <v>683</v>
      </c>
      <c r="D529" s="9">
        <v>1</v>
      </c>
    </row>
    <row r="530" spans="1:4" ht="38.25" x14ac:dyDescent="0.25">
      <c r="A530" s="8">
        <v>529</v>
      </c>
      <c r="B530" s="8" t="s">
        <v>50</v>
      </c>
      <c r="C530" s="11" t="s">
        <v>265</v>
      </c>
      <c r="D530" s="9">
        <v>1</v>
      </c>
    </row>
    <row r="531" spans="1:4" ht="25.5" x14ac:dyDescent="0.25">
      <c r="A531" s="8">
        <v>530</v>
      </c>
      <c r="B531" s="8" t="s">
        <v>50</v>
      </c>
      <c r="C531" s="11" t="s">
        <v>539</v>
      </c>
      <c r="D531" s="9">
        <v>1</v>
      </c>
    </row>
    <row r="532" spans="1:4" ht="38.25" x14ac:dyDescent="0.25">
      <c r="A532" s="8">
        <v>531</v>
      </c>
      <c r="B532" s="8" t="s">
        <v>50</v>
      </c>
      <c r="C532" s="11" t="s">
        <v>422</v>
      </c>
      <c r="D532" s="9">
        <v>1</v>
      </c>
    </row>
    <row r="533" spans="1:4" ht="25.5" x14ac:dyDescent="0.25">
      <c r="A533" s="8">
        <v>532</v>
      </c>
      <c r="B533" s="8" t="s">
        <v>50</v>
      </c>
      <c r="C533" s="11" t="s">
        <v>689</v>
      </c>
      <c r="D533" s="9">
        <v>1</v>
      </c>
    </row>
    <row r="534" spans="1:4" ht="25.5" x14ac:dyDescent="0.25">
      <c r="A534" s="8">
        <v>533</v>
      </c>
      <c r="B534" s="8" t="s">
        <v>50</v>
      </c>
      <c r="C534" s="11" t="s">
        <v>543</v>
      </c>
      <c r="D534" s="9">
        <v>1</v>
      </c>
    </row>
    <row r="535" spans="1:4" ht="25.5" x14ac:dyDescent="0.25">
      <c r="A535" s="8">
        <v>534</v>
      </c>
      <c r="B535" s="8" t="s">
        <v>50</v>
      </c>
      <c r="C535" s="11" t="s">
        <v>579</v>
      </c>
      <c r="D535" s="9">
        <v>1</v>
      </c>
    </row>
    <row r="536" spans="1:4" ht="25.5" x14ac:dyDescent="0.25">
      <c r="A536" s="8">
        <v>535</v>
      </c>
      <c r="B536" s="8" t="s">
        <v>50</v>
      </c>
      <c r="C536" s="11" t="s">
        <v>680</v>
      </c>
      <c r="D536" s="9">
        <v>1</v>
      </c>
    </row>
    <row r="537" spans="1:4" ht="25.5" x14ac:dyDescent="0.25">
      <c r="A537" s="8">
        <v>536</v>
      </c>
      <c r="B537" s="8" t="s">
        <v>50</v>
      </c>
      <c r="C537" s="11" t="s">
        <v>542</v>
      </c>
      <c r="D537" s="9">
        <v>1</v>
      </c>
    </row>
    <row r="538" spans="1:4" ht="38.25" x14ac:dyDescent="0.25">
      <c r="A538" s="8">
        <v>537</v>
      </c>
      <c r="B538" s="8" t="s">
        <v>50</v>
      </c>
      <c r="C538" s="11" t="s">
        <v>679</v>
      </c>
      <c r="D538" s="9">
        <v>1</v>
      </c>
    </row>
    <row r="539" spans="1:4" ht="25.5" x14ac:dyDescent="0.25">
      <c r="A539" s="8">
        <v>538</v>
      </c>
      <c r="B539" s="8" t="s">
        <v>50</v>
      </c>
      <c r="C539" s="11" t="s">
        <v>678</v>
      </c>
      <c r="D539" s="9">
        <v>1</v>
      </c>
    </row>
    <row r="540" spans="1:4" ht="25.5" x14ac:dyDescent="0.25">
      <c r="A540" s="8">
        <v>539</v>
      </c>
      <c r="B540" s="8" t="s">
        <v>50</v>
      </c>
      <c r="C540" s="11" t="s">
        <v>541</v>
      </c>
      <c r="D540" s="9">
        <v>1</v>
      </c>
    </row>
    <row r="541" spans="1:4" ht="25.5" x14ac:dyDescent="0.25">
      <c r="A541" s="8">
        <v>540</v>
      </c>
      <c r="B541" s="8" t="s">
        <v>50</v>
      </c>
      <c r="C541" s="11" t="s">
        <v>677</v>
      </c>
      <c r="D541" s="9">
        <v>1</v>
      </c>
    </row>
    <row r="542" spans="1:4" ht="25.5" x14ac:dyDescent="0.25">
      <c r="A542" s="8">
        <v>541</v>
      </c>
      <c r="B542" s="8" t="s">
        <v>50</v>
      </c>
      <c r="C542" s="11" t="s">
        <v>676</v>
      </c>
      <c r="D542" s="9">
        <v>1</v>
      </c>
    </row>
    <row r="543" spans="1:4" ht="25.5" x14ac:dyDescent="0.25">
      <c r="A543" s="8">
        <v>542</v>
      </c>
      <c r="B543" s="8" t="s">
        <v>50</v>
      </c>
      <c r="C543" s="11" t="s">
        <v>675</v>
      </c>
      <c r="D543" s="9">
        <v>1</v>
      </c>
    </row>
    <row r="544" spans="1:4" ht="25.5" x14ac:dyDescent="0.25">
      <c r="A544" s="8">
        <v>543</v>
      </c>
      <c r="B544" s="8" t="s">
        <v>50</v>
      </c>
      <c r="C544" s="11" t="s">
        <v>540</v>
      </c>
      <c r="D544" s="9">
        <v>1</v>
      </c>
    </row>
    <row r="545" spans="1:4" x14ac:dyDescent="0.25">
      <c r="A545" s="8">
        <v>544</v>
      </c>
      <c r="B545" s="8" t="s">
        <v>50</v>
      </c>
      <c r="C545" s="11" t="s">
        <v>982</v>
      </c>
      <c r="D545" s="9">
        <v>1</v>
      </c>
    </row>
    <row r="546" spans="1:4" ht="25.5" x14ac:dyDescent="0.25">
      <c r="A546" s="8">
        <v>545</v>
      </c>
      <c r="B546" s="8" t="s">
        <v>50</v>
      </c>
      <c r="C546" s="11" t="s">
        <v>544</v>
      </c>
      <c r="D546" s="9">
        <v>1</v>
      </c>
    </row>
    <row r="547" spans="1:4" ht="25.5" x14ac:dyDescent="0.25">
      <c r="A547" s="8">
        <v>546</v>
      </c>
      <c r="B547" s="8" t="s">
        <v>50</v>
      </c>
      <c r="C547" s="11" t="s">
        <v>672</v>
      </c>
      <c r="D547" s="9">
        <v>1</v>
      </c>
    </row>
    <row r="548" spans="1:4" ht="38.25" x14ac:dyDescent="0.25">
      <c r="A548" s="8">
        <v>547</v>
      </c>
      <c r="B548" s="8" t="s">
        <v>50</v>
      </c>
      <c r="C548" s="11" t="s">
        <v>673</v>
      </c>
      <c r="D548" s="9">
        <v>1</v>
      </c>
    </row>
    <row r="549" spans="1:4" ht="25.5" x14ac:dyDescent="0.25">
      <c r="A549" s="8">
        <v>548</v>
      </c>
      <c r="B549" s="8" t="s">
        <v>50</v>
      </c>
      <c r="C549" s="11" t="s">
        <v>910</v>
      </c>
      <c r="D549" s="9">
        <v>1</v>
      </c>
    </row>
    <row r="550" spans="1:4" ht="38.25" x14ac:dyDescent="0.25">
      <c r="A550" s="8">
        <v>549</v>
      </c>
      <c r="B550" s="8" t="s">
        <v>50</v>
      </c>
      <c r="C550" s="11" t="s">
        <v>956</v>
      </c>
      <c r="D550" s="9">
        <v>1</v>
      </c>
    </row>
    <row r="551" spans="1:4" x14ac:dyDescent="0.25">
      <c r="A551" s="8">
        <v>550</v>
      </c>
      <c r="B551" s="8" t="s">
        <v>50</v>
      </c>
      <c r="C551" s="11" t="s">
        <v>911</v>
      </c>
      <c r="D551" s="9">
        <v>1</v>
      </c>
    </row>
    <row r="552" spans="1:4" ht="25.5" x14ac:dyDescent="0.25">
      <c r="A552" s="8">
        <v>551</v>
      </c>
      <c r="B552" s="8" t="s">
        <v>50</v>
      </c>
      <c r="C552" s="11" t="s">
        <v>933</v>
      </c>
      <c r="D552" s="9">
        <v>1</v>
      </c>
    </row>
    <row r="553" spans="1:4" ht="38.25" x14ac:dyDescent="0.25">
      <c r="A553" s="8">
        <v>552</v>
      </c>
      <c r="B553" s="8" t="s">
        <v>50</v>
      </c>
      <c r="C553" s="11" t="s">
        <v>671</v>
      </c>
      <c r="D553" s="9">
        <v>1</v>
      </c>
    </row>
    <row r="554" spans="1:4" x14ac:dyDescent="0.25">
      <c r="A554" s="8">
        <v>553</v>
      </c>
      <c r="B554" s="8" t="s">
        <v>50</v>
      </c>
      <c r="C554" s="11" t="s">
        <v>909</v>
      </c>
      <c r="D554" s="9">
        <v>1</v>
      </c>
    </row>
    <row r="555" spans="1:4" ht="25.5" x14ac:dyDescent="0.25">
      <c r="A555" s="8">
        <v>554</v>
      </c>
      <c r="B555" s="8" t="s">
        <v>50</v>
      </c>
      <c r="C555" s="11" t="s">
        <v>670</v>
      </c>
      <c r="D555" s="9">
        <v>1</v>
      </c>
    </row>
    <row r="556" spans="1:4" ht="38.25" x14ac:dyDescent="0.25">
      <c r="A556" s="8">
        <v>555</v>
      </c>
      <c r="B556" s="8" t="s">
        <v>50</v>
      </c>
      <c r="C556" s="11" t="s">
        <v>908</v>
      </c>
      <c r="D556" s="9">
        <v>1</v>
      </c>
    </row>
    <row r="557" spans="1:4" ht="25.5" x14ac:dyDescent="0.25">
      <c r="A557" s="8">
        <v>556</v>
      </c>
      <c r="B557" s="8" t="s">
        <v>50</v>
      </c>
      <c r="C557" s="11" t="s">
        <v>1010</v>
      </c>
      <c r="D557" s="9">
        <v>1</v>
      </c>
    </row>
    <row r="558" spans="1:4" ht="25.5" x14ac:dyDescent="0.25">
      <c r="A558" s="8">
        <v>557</v>
      </c>
      <c r="B558" s="8" t="s">
        <v>50</v>
      </c>
      <c r="C558" s="11" t="s">
        <v>669</v>
      </c>
      <c r="D558" s="9">
        <v>1</v>
      </c>
    </row>
    <row r="559" spans="1:4" ht="38.25" x14ac:dyDescent="0.25">
      <c r="A559" s="8">
        <v>558</v>
      </c>
      <c r="B559" s="8" t="s">
        <v>50</v>
      </c>
      <c r="C559" s="11" t="s">
        <v>668</v>
      </c>
      <c r="D559" s="9">
        <v>1</v>
      </c>
    </row>
    <row r="560" spans="1:4" x14ac:dyDescent="0.25">
      <c r="A560" s="8">
        <v>559</v>
      </c>
      <c r="B560" s="8" t="s">
        <v>50</v>
      </c>
      <c r="C560" s="11" t="s">
        <v>538</v>
      </c>
      <c r="D560" s="9">
        <v>1</v>
      </c>
    </row>
    <row r="561" spans="1:4" ht="38.25" x14ac:dyDescent="0.25">
      <c r="A561" s="8">
        <v>560</v>
      </c>
      <c r="B561" s="8" t="s">
        <v>50</v>
      </c>
      <c r="C561" s="11" t="s">
        <v>388</v>
      </c>
      <c r="D561" s="9">
        <v>1</v>
      </c>
    </row>
    <row r="562" spans="1:4" ht="38.25" x14ac:dyDescent="0.25">
      <c r="A562" s="8">
        <v>561</v>
      </c>
      <c r="B562" s="8" t="s">
        <v>50</v>
      </c>
      <c r="C562" s="11" t="s">
        <v>537</v>
      </c>
      <c r="D562" s="9">
        <v>1</v>
      </c>
    </row>
    <row r="563" spans="1:4" ht="25.5" x14ac:dyDescent="0.25">
      <c r="A563" s="8">
        <v>562</v>
      </c>
      <c r="B563" s="8" t="s">
        <v>50</v>
      </c>
      <c r="C563" s="11" t="s">
        <v>434</v>
      </c>
      <c r="D563" s="9">
        <v>1</v>
      </c>
    </row>
    <row r="564" spans="1:4" ht="25.5" x14ac:dyDescent="0.25">
      <c r="A564" s="8">
        <v>563</v>
      </c>
      <c r="B564" s="8" t="s">
        <v>50</v>
      </c>
      <c r="C564" s="11" t="s">
        <v>667</v>
      </c>
      <c r="D564" s="9">
        <v>1</v>
      </c>
    </row>
    <row r="565" spans="1:4" ht="25.5" x14ac:dyDescent="0.25">
      <c r="A565" s="8">
        <v>564</v>
      </c>
      <c r="B565" s="8" t="s">
        <v>50</v>
      </c>
      <c r="C565" s="11" t="s">
        <v>578</v>
      </c>
      <c r="D565" s="9">
        <v>1</v>
      </c>
    </row>
    <row r="566" spans="1:4" ht="38.25" x14ac:dyDescent="0.25">
      <c r="A566" s="8">
        <v>565</v>
      </c>
      <c r="B566" s="8" t="s">
        <v>50</v>
      </c>
      <c r="C566" s="11" t="s">
        <v>666</v>
      </c>
      <c r="D566" s="9">
        <v>1</v>
      </c>
    </row>
    <row r="567" spans="1:4" ht="25.5" x14ac:dyDescent="0.25">
      <c r="A567" s="8">
        <v>566</v>
      </c>
      <c r="B567" s="8" t="s">
        <v>50</v>
      </c>
      <c r="C567" s="11" t="s">
        <v>512</v>
      </c>
      <c r="D567" s="9">
        <v>1</v>
      </c>
    </row>
    <row r="568" spans="1:4" ht="38.25" x14ac:dyDescent="0.25">
      <c r="A568" s="8">
        <v>567</v>
      </c>
      <c r="B568" s="8" t="s">
        <v>50</v>
      </c>
      <c r="C568" s="11" t="s">
        <v>934</v>
      </c>
      <c r="D568" s="9">
        <v>1</v>
      </c>
    </row>
    <row r="569" spans="1:4" ht="38.25" x14ac:dyDescent="0.25">
      <c r="A569" s="8">
        <v>568</v>
      </c>
      <c r="B569" s="8" t="s">
        <v>50</v>
      </c>
      <c r="C569" s="11" t="s">
        <v>433</v>
      </c>
      <c r="D569" s="9">
        <v>1</v>
      </c>
    </row>
    <row r="570" spans="1:4" ht="25.5" x14ac:dyDescent="0.25">
      <c r="A570" s="8">
        <v>569</v>
      </c>
      <c r="B570" s="8" t="s">
        <v>50</v>
      </c>
      <c r="C570" s="11" t="s">
        <v>664</v>
      </c>
      <c r="D570" s="9">
        <v>1</v>
      </c>
    </row>
    <row r="571" spans="1:4" ht="38.25" x14ac:dyDescent="0.25">
      <c r="A571" s="8">
        <v>570</v>
      </c>
      <c r="B571" s="8" t="s">
        <v>50</v>
      </c>
      <c r="C571" s="11" t="s">
        <v>663</v>
      </c>
      <c r="D571" s="9">
        <v>1</v>
      </c>
    </row>
    <row r="572" spans="1:4" ht="25.5" x14ac:dyDescent="0.25">
      <c r="A572" s="8">
        <v>571</v>
      </c>
      <c r="B572" s="8" t="s">
        <v>50</v>
      </c>
      <c r="C572" s="11" t="s">
        <v>665</v>
      </c>
      <c r="D572" s="9">
        <v>1</v>
      </c>
    </row>
    <row r="573" spans="1:4" ht="25.5" x14ac:dyDescent="0.25">
      <c r="A573" s="8">
        <v>572</v>
      </c>
      <c r="B573" s="8" t="s">
        <v>48</v>
      </c>
      <c r="C573" s="11" t="s">
        <v>123</v>
      </c>
      <c r="D573" s="9">
        <v>1</v>
      </c>
    </row>
    <row r="574" spans="1:4" ht="25.5" x14ac:dyDescent="0.25">
      <c r="A574" s="8">
        <v>573</v>
      </c>
      <c r="B574" s="8" t="s">
        <v>48</v>
      </c>
      <c r="C574" s="11" t="s">
        <v>302</v>
      </c>
      <c r="D574" s="9">
        <v>1</v>
      </c>
    </row>
    <row r="575" spans="1:4" ht="25.5" x14ac:dyDescent="0.25">
      <c r="A575" s="8">
        <v>574</v>
      </c>
      <c r="B575" s="8" t="s">
        <v>48</v>
      </c>
      <c r="C575" s="11" t="s">
        <v>470</v>
      </c>
      <c r="D575" s="9">
        <v>1</v>
      </c>
    </row>
    <row r="576" spans="1:4" ht="38.25" x14ac:dyDescent="0.25">
      <c r="A576" s="8">
        <v>575</v>
      </c>
      <c r="B576" s="8" t="s">
        <v>48</v>
      </c>
      <c r="C576" s="11" t="s">
        <v>661</v>
      </c>
      <c r="D576" s="9">
        <v>1</v>
      </c>
    </row>
    <row r="577" spans="1:4" ht="25.5" x14ac:dyDescent="0.25">
      <c r="A577" s="8">
        <v>576</v>
      </c>
      <c r="B577" s="8" t="s">
        <v>48</v>
      </c>
      <c r="C577" s="11" t="s">
        <v>932</v>
      </c>
      <c r="D577" s="9">
        <v>1</v>
      </c>
    </row>
    <row r="578" spans="1:4" ht="25.5" x14ac:dyDescent="0.25">
      <c r="A578" s="8">
        <v>577</v>
      </c>
      <c r="B578" s="8" t="s">
        <v>48</v>
      </c>
      <c r="C578" s="11" t="s">
        <v>662</v>
      </c>
      <c r="D578" s="9">
        <v>1</v>
      </c>
    </row>
    <row r="579" spans="1:4" ht="38.25" x14ac:dyDescent="0.25">
      <c r="A579" s="8">
        <v>578</v>
      </c>
      <c r="B579" s="8" t="s">
        <v>48</v>
      </c>
      <c r="C579" s="11" t="s">
        <v>351</v>
      </c>
      <c r="D579" s="9">
        <v>1</v>
      </c>
    </row>
    <row r="580" spans="1:4" ht="25.5" x14ac:dyDescent="0.25">
      <c r="A580" s="8">
        <v>579</v>
      </c>
      <c r="B580" s="8" t="s">
        <v>48</v>
      </c>
      <c r="C580" s="11" t="s">
        <v>469</v>
      </c>
      <c r="D580" s="9">
        <v>1</v>
      </c>
    </row>
    <row r="581" spans="1:4" ht="25.5" x14ac:dyDescent="0.25">
      <c r="A581" s="8">
        <v>580</v>
      </c>
      <c r="B581" s="8" t="s">
        <v>48</v>
      </c>
      <c r="C581" s="11" t="s">
        <v>251</v>
      </c>
      <c r="D581" s="9">
        <v>1</v>
      </c>
    </row>
    <row r="582" spans="1:4" ht="25.5" x14ac:dyDescent="0.25">
      <c r="A582" s="8">
        <v>581</v>
      </c>
      <c r="B582" s="8" t="s">
        <v>48</v>
      </c>
      <c r="C582" s="11" t="s">
        <v>467</v>
      </c>
      <c r="D582" s="9">
        <v>1</v>
      </c>
    </row>
    <row r="583" spans="1:4" ht="25.5" x14ac:dyDescent="0.25">
      <c r="A583" s="8">
        <v>582</v>
      </c>
      <c r="B583" s="8" t="s">
        <v>48</v>
      </c>
      <c r="C583" s="11" t="s">
        <v>157</v>
      </c>
      <c r="D583" s="9">
        <v>1</v>
      </c>
    </row>
    <row r="584" spans="1:4" ht="25.5" x14ac:dyDescent="0.25">
      <c r="A584" s="8">
        <v>583</v>
      </c>
      <c r="B584" s="8" t="s">
        <v>48</v>
      </c>
      <c r="C584" s="11" t="s">
        <v>1014</v>
      </c>
      <c r="D584" s="9">
        <v>1</v>
      </c>
    </row>
    <row r="585" spans="1:4" ht="25.5" x14ac:dyDescent="0.25">
      <c r="A585" s="8">
        <v>584</v>
      </c>
      <c r="B585" s="8" t="s">
        <v>48</v>
      </c>
      <c r="C585" s="11" t="s">
        <v>156</v>
      </c>
      <c r="D585" s="9">
        <v>1</v>
      </c>
    </row>
    <row r="586" spans="1:4" ht="25.5" x14ac:dyDescent="0.25">
      <c r="A586" s="8">
        <v>585</v>
      </c>
      <c r="B586" s="8" t="s">
        <v>48</v>
      </c>
      <c r="C586" s="11" t="s">
        <v>250</v>
      </c>
      <c r="D586" s="9">
        <v>1</v>
      </c>
    </row>
    <row r="587" spans="1:4" ht="25.5" x14ac:dyDescent="0.25">
      <c r="A587" s="8">
        <v>586</v>
      </c>
      <c r="B587" s="8" t="s">
        <v>48</v>
      </c>
      <c r="C587" s="11" t="s">
        <v>267</v>
      </c>
      <c r="D587" s="9">
        <v>1</v>
      </c>
    </row>
    <row r="588" spans="1:4" ht="25.5" x14ac:dyDescent="0.25">
      <c r="A588" s="8">
        <v>587</v>
      </c>
      <c r="B588" s="8" t="s">
        <v>48</v>
      </c>
      <c r="C588" s="11" t="s">
        <v>658</v>
      </c>
      <c r="D588" s="9">
        <v>1</v>
      </c>
    </row>
    <row r="589" spans="1:4" ht="25.5" x14ac:dyDescent="0.25">
      <c r="A589" s="8">
        <v>588</v>
      </c>
      <c r="B589" s="8" t="s">
        <v>48</v>
      </c>
      <c r="C589" s="11" t="s">
        <v>255</v>
      </c>
      <c r="D589" s="9">
        <v>1</v>
      </c>
    </row>
    <row r="590" spans="1:4" ht="25.5" x14ac:dyDescent="0.25">
      <c r="A590" s="8">
        <v>589</v>
      </c>
      <c r="B590" s="8" t="s">
        <v>48</v>
      </c>
      <c r="C590" s="11" t="s">
        <v>468</v>
      </c>
      <c r="D590" s="9">
        <v>1</v>
      </c>
    </row>
    <row r="591" spans="1:4" ht="38.25" x14ac:dyDescent="0.25">
      <c r="A591" s="8">
        <v>590</v>
      </c>
      <c r="B591" s="8" t="s">
        <v>48</v>
      </c>
      <c r="C591" s="11" t="s">
        <v>657</v>
      </c>
      <c r="D591" s="9">
        <v>1</v>
      </c>
    </row>
    <row r="592" spans="1:4" ht="38.25" x14ac:dyDescent="0.25">
      <c r="A592" s="8">
        <v>591</v>
      </c>
      <c r="B592" s="8" t="s">
        <v>48</v>
      </c>
      <c r="C592" s="11" t="s">
        <v>124</v>
      </c>
      <c r="D592" s="9">
        <v>1</v>
      </c>
    </row>
    <row r="593" spans="1:4" ht="38.25" x14ac:dyDescent="0.25">
      <c r="A593" s="8">
        <v>592</v>
      </c>
      <c r="B593" s="8" t="s">
        <v>48</v>
      </c>
      <c r="C593" s="11" t="s">
        <v>465</v>
      </c>
      <c r="D593" s="9">
        <v>1</v>
      </c>
    </row>
    <row r="594" spans="1:4" ht="38.25" x14ac:dyDescent="0.25">
      <c r="A594" s="8">
        <v>593</v>
      </c>
      <c r="B594" s="8" t="s">
        <v>48</v>
      </c>
      <c r="C594" s="11" t="s">
        <v>577</v>
      </c>
      <c r="D594" s="9">
        <v>1</v>
      </c>
    </row>
    <row r="595" spans="1:4" ht="38.25" x14ac:dyDescent="0.25">
      <c r="A595" s="8">
        <v>594</v>
      </c>
      <c r="B595" s="8" t="s">
        <v>48</v>
      </c>
      <c r="C595" s="11" t="s">
        <v>656</v>
      </c>
      <c r="D595" s="9">
        <v>1</v>
      </c>
    </row>
    <row r="596" spans="1:4" ht="38.25" x14ac:dyDescent="0.25">
      <c r="A596" s="8">
        <v>595</v>
      </c>
      <c r="B596" s="8" t="s">
        <v>48</v>
      </c>
      <c r="C596" s="11" t="s">
        <v>464</v>
      </c>
      <c r="D596" s="9">
        <v>1</v>
      </c>
    </row>
    <row r="597" spans="1:4" ht="38.25" x14ac:dyDescent="0.25">
      <c r="A597" s="8">
        <v>596</v>
      </c>
      <c r="B597" s="8" t="s">
        <v>48</v>
      </c>
      <c r="C597" s="11" t="s">
        <v>61</v>
      </c>
      <c r="D597" s="9">
        <v>1</v>
      </c>
    </row>
    <row r="598" spans="1:4" ht="38.25" x14ac:dyDescent="0.25">
      <c r="A598" s="8">
        <v>597</v>
      </c>
      <c r="B598" s="8" t="s">
        <v>48</v>
      </c>
      <c r="C598" s="11" t="s">
        <v>83</v>
      </c>
      <c r="D598" s="9">
        <v>1</v>
      </c>
    </row>
    <row r="599" spans="1:4" ht="38.25" x14ac:dyDescent="0.25">
      <c r="A599" s="8">
        <v>598</v>
      </c>
      <c r="B599" s="8" t="s">
        <v>48</v>
      </c>
      <c r="C599" s="11" t="s">
        <v>252</v>
      </c>
      <c r="D599" s="9">
        <v>1</v>
      </c>
    </row>
    <row r="600" spans="1:4" ht="38.25" x14ac:dyDescent="0.25">
      <c r="A600" s="8">
        <v>599</v>
      </c>
      <c r="B600" s="8" t="s">
        <v>48</v>
      </c>
      <c r="C600" s="11" t="s">
        <v>655</v>
      </c>
      <c r="D600" s="9">
        <v>1</v>
      </c>
    </row>
    <row r="601" spans="1:4" ht="38.25" x14ac:dyDescent="0.25">
      <c r="A601" s="8">
        <v>600</v>
      </c>
      <c r="B601" s="8" t="s">
        <v>48</v>
      </c>
      <c r="C601" s="11" t="s">
        <v>266</v>
      </c>
      <c r="D601" s="9">
        <v>1</v>
      </c>
    </row>
    <row r="602" spans="1:4" ht="38.25" x14ac:dyDescent="0.25">
      <c r="A602" s="8">
        <v>601</v>
      </c>
      <c r="B602" s="8" t="s">
        <v>48</v>
      </c>
      <c r="C602" s="11" t="s">
        <v>654</v>
      </c>
      <c r="D602" s="9">
        <v>1</v>
      </c>
    </row>
    <row r="603" spans="1:4" ht="38.25" x14ac:dyDescent="0.25">
      <c r="A603" s="8">
        <v>602</v>
      </c>
      <c r="B603" s="8" t="s">
        <v>48</v>
      </c>
      <c r="C603" s="11" t="s">
        <v>576</v>
      </c>
      <c r="D603" s="9">
        <v>1</v>
      </c>
    </row>
    <row r="604" spans="1:4" ht="38.25" x14ac:dyDescent="0.25">
      <c r="A604" s="8">
        <v>603</v>
      </c>
      <c r="B604" s="8" t="s">
        <v>48</v>
      </c>
      <c r="C604" s="11" t="s">
        <v>69</v>
      </c>
      <c r="D604" s="9">
        <v>1</v>
      </c>
    </row>
    <row r="605" spans="1:4" ht="38.25" x14ac:dyDescent="0.25">
      <c r="A605" s="8">
        <v>604</v>
      </c>
      <c r="B605" s="8" t="s">
        <v>48</v>
      </c>
      <c r="C605" s="11" t="s">
        <v>536</v>
      </c>
      <c r="D605" s="9">
        <v>1</v>
      </c>
    </row>
    <row r="606" spans="1:4" ht="38.25" x14ac:dyDescent="0.25">
      <c r="A606" s="8">
        <v>605</v>
      </c>
      <c r="B606" s="8" t="s">
        <v>48</v>
      </c>
      <c r="C606" s="11" t="s">
        <v>60</v>
      </c>
      <c r="D606" s="9">
        <v>1</v>
      </c>
    </row>
    <row r="607" spans="1:4" ht="38.25" x14ac:dyDescent="0.25">
      <c r="A607" s="8">
        <v>606</v>
      </c>
      <c r="B607" s="8" t="s">
        <v>48</v>
      </c>
      <c r="C607" s="11" t="s">
        <v>80</v>
      </c>
      <c r="D607" s="9">
        <v>1</v>
      </c>
    </row>
    <row r="608" spans="1:4" ht="25.5" x14ac:dyDescent="0.25">
      <c r="A608" s="8">
        <v>607</v>
      </c>
      <c r="B608" s="8" t="s">
        <v>48</v>
      </c>
      <c r="C608" s="11" t="s">
        <v>652</v>
      </c>
      <c r="D608" s="9">
        <v>1</v>
      </c>
    </row>
    <row r="609" spans="1:4" ht="38.25" x14ac:dyDescent="0.25">
      <c r="A609" s="8">
        <v>608</v>
      </c>
      <c r="B609" s="8" t="s">
        <v>48</v>
      </c>
      <c r="C609" s="11" t="s">
        <v>110</v>
      </c>
      <c r="D609" s="9">
        <v>1</v>
      </c>
    </row>
    <row r="610" spans="1:4" ht="38.25" x14ac:dyDescent="0.25">
      <c r="A610" s="8">
        <v>609</v>
      </c>
      <c r="B610" s="8" t="s">
        <v>48</v>
      </c>
      <c r="C610" s="11" t="s">
        <v>109</v>
      </c>
      <c r="D610" s="9">
        <v>1</v>
      </c>
    </row>
    <row r="611" spans="1:4" ht="38.25" x14ac:dyDescent="0.25">
      <c r="A611" s="8">
        <v>610</v>
      </c>
      <c r="B611" s="8" t="s">
        <v>48</v>
      </c>
      <c r="C611" s="11" t="s">
        <v>463</v>
      </c>
      <c r="D611" s="9">
        <v>1</v>
      </c>
    </row>
    <row r="612" spans="1:4" x14ac:dyDescent="0.25">
      <c r="A612" s="8">
        <v>611</v>
      </c>
      <c r="B612" s="8" t="s">
        <v>52</v>
      </c>
      <c r="C612" s="11" t="s">
        <v>155</v>
      </c>
      <c r="D612" s="9">
        <v>1</v>
      </c>
    </row>
    <row r="613" spans="1:4" x14ac:dyDescent="0.25">
      <c r="A613" s="8">
        <v>612</v>
      </c>
      <c r="B613" s="8" t="s">
        <v>52</v>
      </c>
      <c r="C613" s="11" t="s">
        <v>535</v>
      </c>
      <c r="D613" s="9">
        <v>1</v>
      </c>
    </row>
    <row r="614" spans="1:4" x14ac:dyDescent="0.25">
      <c r="A614" s="8">
        <v>613</v>
      </c>
      <c r="B614" s="8" t="s">
        <v>52</v>
      </c>
      <c r="C614" s="11" t="s">
        <v>154</v>
      </c>
      <c r="D614" s="9">
        <v>1</v>
      </c>
    </row>
    <row r="615" spans="1:4" x14ac:dyDescent="0.25">
      <c r="A615" s="8">
        <v>614</v>
      </c>
      <c r="B615" s="8" t="s">
        <v>52</v>
      </c>
      <c r="C615" s="11" t="s">
        <v>287</v>
      </c>
      <c r="D615" s="9">
        <v>1</v>
      </c>
    </row>
    <row r="616" spans="1:4" x14ac:dyDescent="0.25">
      <c r="A616" s="8">
        <v>615</v>
      </c>
      <c r="B616" s="8" t="s">
        <v>52</v>
      </c>
      <c r="C616" s="11" t="s">
        <v>282</v>
      </c>
      <c r="D616" s="9">
        <v>1</v>
      </c>
    </row>
    <row r="617" spans="1:4" x14ac:dyDescent="0.25">
      <c r="A617" s="8">
        <v>616</v>
      </c>
      <c r="B617" s="8" t="s">
        <v>52</v>
      </c>
      <c r="C617" s="11" t="s">
        <v>286</v>
      </c>
      <c r="D617" s="9">
        <v>1</v>
      </c>
    </row>
    <row r="618" spans="1:4" x14ac:dyDescent="0.25">
      <c r="A618" s="8">
        <v>617</v>
      </c>
      <c r="B618" s="8" t="s">
        <v>52</v>
      </c>
      <c r="C618" s="11" t="s">
        <v>254</v>
      </c>
      <c r="D618" s="9">
        <v>1</v>
      </c>
    </row>
    <row r="619" spans="1:4" x14ac:dyDescent="0.25">
      <c r="A619" s="8">
        <v>618</v>
      </c>
      <c r="B619" s="8" t="s">
        <v>52</v>
      </c>
      <c r="C619" s="11" t="s">
        <v>285</v>
      </c>
      <c r="D619" s="9">
        <v>1</v>
      </c>
    </row>
    <row r="620" spans="1:4" x14ac:dyDescent="0.25">
      <c r="A620" s="8">
        <v>619</v>
      </c>
      <c r="B620" s="8" t="s">
        <v>52</v>
      </c>
      <c r="C620" s="11" t="s">
        <v>649</v>
      </c>
      <c r="D620" s="9">
        <v>1</v>
      </c>
    </row>
    <row r="621" spans="1:4" x14ac:dyDescent="0.25">
      <c r="A621" s="8">
        <v>620</v>
      </c>
      <c r="B621" s="8" t="s">
        <v>52</v>
      </c>
      <c r="C621" s="11" t="s">
        <v>460</v>
      </c>
      <c r="D621" s="9">
        <v>1</v>
      </c>
    </row>
    <row r="622" spans="1:4" ht="25.5" x14ac:dyDescent="0.25">
      <c r="A622" s="8">
        <v>621</v>
      </c>
      <c r="B622" s="8" t="s">
        <v>52</v>
      </c>
      <c r="C622" s="11" t="s">
        <v>310</v>
      </c>
      <c r="D622" s="9">
        <v>1</v>
      </c>
    </row>
    <row r="623" spans="1:4" ht="38.25" x14ac:dyDescent="0.25">
      <c r="A623" s="8">
        <v>622</v>
      </c>
      <c r="B623" s="8" t="s">
        <v>52</v>
      </c>
      <c r="C623" s="11" t="s">
        <v>529</v>
      </c>
      <c r="D623" s="9">
        <v>1</v>
      </c>
    </row>
    <row r="624" spans="1:4" ht="38.25" x14ac:dyDescent="0.25">
      <c r="A624" s="8">
        <v>623</v>
      </c>
      <c r="B624" s="8" t="s">
        <v>52</v>
      </c>
      <c r="C624" s="11" t="s">
        <v>647</v>
      </c>
      <c r="D624" s="9">
        <v>1</v>
      </c>
    </row>
    <row r="625" spans="1:4" x14ac:dyDescent="0.25">
      <c r="A625" s="8">
        <v>624</v>
      </c>
      <c r="B625" s="8" t="s">
        <v>52</v>
      </c>
      <c r="C625" s="11" t="s">
        <v>1006</v>
      </c>
      <c r="D625" s="9">
        <v>1</v>
      </c>
    </row>
    <row r="626" spans="1:4" x14ac:dyDescent="0.25">
      <c r="A626" s="8">
        <v>625</v>
      </c>
      <c r="B626" s="8" t="s">
        <v>52</v>
      </c>
      <c r="C626" s="11" t="s">
        <v>510</v>
      </c>
      <c r="D626" s="9">
        <v>1</v>
      </c>
    </row>
    <row r="627" spans="1:4" x14ac:dyDescent="0.25">
      <c r="A627" s="8">
        <v>626</v>
      </c>
      <c r="B627" s="8" t="s">
        <v>52</v>
      </c>
      <c r="C627" s="11" t="s">
        <v>930</v>
      </c>
      <c r="D627" s="9">
        <v>1</v>
      </c>
    </row>
    <row r="628" spans="1:4" x14ac:dyDescent="0.25">
      <c r="A628" s="8">
        <v>627</v>
      </c>
      <c r="B628" s="8" t="s">
        <v>52</v>
      </c>
      <c r="C628" s="11" t="s">
        <v>283</v>
      </c>
      <c r="D628" s="9">
        <v>1</v>
      </c>
    </row>
    <row r="629" spans="1:4" x14ac:dyDescent="0.25">
      <c r="A629" s="8">
        <v>628</v>
      </c>
      <c r="B629" s="8" t="s">
        <v>52</v>
      </c>
      <c r="C629" s="11" t="s">
        <v>153</v>
      </c>
      <c r="D629" s="9">
        <v>1</v>
      </c>
    </row>
    <row r="630" spans="1:4" ht="25.5" x14ac:dyDescent="0.25">
      <c r="A630" s="8">
        <v>629</v>
      </c>
      <c r="B630" s="8" t="s">
        <v>51</v>
      </c>
      <c r="C630" s="11" t="s">
        <v>456</v>
      </c>
      <c r="D630" s="9">
        <v>1</v>
      </c>
    </row>
    <row r="631" spans="1:4" ht="25.5" x14ac:dyDescent="0.25">
      <c r="A631" s="8">
        <v>630</v>
      </c>
      <c r="B631" s="8" t="s">
        <v>51</v>
      </c>
      <c r="C631" s="11" t="s">
        <v>980</v>
      </c>
      <c r="D631" s="9">
        <v>1</v>
      </c>
    </row>
    <row r="632" spans="1:4" ht="25.5" x14ac:dyDescent="0.25">
      <c r="A632" s="8">
        <v>631</v>
      </c>
      <c r="B632" s="8" t="s">
        <v>51</v>
      </c>
      <c r="C632" s="11" t="s">
        <v>644</v>
      </c>
      <c r="D632" s="9">
        <v>1</v>
      </c>
    </row>
    <row r="633" spans="1:4" ht="25.5" x14ac:dyDescent="0.25">
      <c r="A633" s="8">
        <v>632</v>
      </c>
      <c r="B633" s="8" t="s">
        <v>51</v>
      </c>
      <c r="C633" s="11" t="s">
        <v>508</v>
      </c>
      <c r="D633" s="9">
        <v>1</v>
      </c>
    </row>
    <row r="634" spans="1:4" ht="25.5" x14ac:dyDescent="0.25">
      <c r="A634" s="8">
        <v>633</v>
      </c>
      <c r="B634" s="8" t="s">
        <v>51</v>
      </c>
      <c r="C634" s="11" t="s">
        <v>431</v>
      </c>
      <c r="D634" s="9">
        <v>1</v>
      </c>
    </row>
    <row r="635" spans="1:4" ht="25.5" x14ac:dyDescent="0.25">
      <c r="A635" s="8">
        <v>634</v>
      </c>
      <c r="B635" s="8" t="s">
        <v>51</v>
      </c>
      <c r="C635" s="11" t="s">
        <v>525</v>
      </c>
      <c r="D635" s="9">
        <v>1</v>
      </c>
    </row>
    <row r="636" spans="1:4" ht="25.5" x14ac:dyDescent="0.25">
      <c r="A636" s="8">
        <v>635</v>
      </c>
      <c r="B636" s="8" t="s">
        <v>51</v>
      </c>
      <c r="C636" s="11" t="s">
        <v>457</v>
      </c>
      <c r="D636" s="9">
        <v>1</v>
      </c>
    </row>
    <row r="637" spans="1:4" ht="25.5" x14ac:dyDescent="0.25">
      <c r="A637" s="8">
        <v>636</v>
      </c>
      <c r="B637" s="8" t="s">
        <v>51</v>
      </c>
      <c r="C637" s="11" t="s">
        <v>643</v>
      </c>
      <c r="D637" s="9">
        <v>1</v>
      </c>
    </row>
    <row r="638" spans="1:4" ht="25.5" x14ac:dyDescent="0.25">
      <c r="A638" s="8">
        <v>637</v>
      </c>
      <c r="B638" s="8" t="s">
        <v>51</v>
      </c>
      <c r="C638" s="11" t="s">
        <v>152</v>
      </c>
      <c r="D638" s="9">
        <v>1</v>
      </c>
    </row>
    <row r="639" spans="1:4" ht="25.5" x14ac:dyDescent="0.25">
      <c r="A639" s="8">
        <v>638</v>
      </c>
      <c r="B639" s="8" t="s">
        <v>51</v>
      </c>
      <c r="C639" s="11" t="s">
        <v>642</v>
      </c>
      <c r="D639" s="9">
        <v>1</v>
      </c>
    </row>
    <row r="640" spans="1:4" ht="25.5" x14ac:dyDescent="0.25">
      <c r="A640" s="8">
        <v>639</v>
      </c>
      <c r="B640" s="8" t="s">
        <v>51</v>
      </c>
      <c r="C640" s="11" t="s">
        <v>292</v>
      </c>
      <c r="D640" s="9">
        <v>1</v>
      </c>
    </row>
    <row r="641" spans="1:4" ht="25.5" x14ac:dyDescent="0.25">
      <c r="A641" s="8">
        <v>640</v>
      </c>
      <c r="B641" s="8" t="s">
        <v>51</v>
      </c>
      <c r="C641" s="11" t="s">
        <v>1005</v>
      </c>
      <c r="D641" s="9">
        <v>1</v>
      </c>
    </row>
    <row r="642" spans="1:4" ht="25.5" x14ac:dyDescent="0.25">
      <c r="A642" s="8">
        <v>641</v>
      </c>
      <c r="B642" s="8" t="s">
        <v>51</v>
      </c>
      <c r="C642" s="11" t="s">
        <v>291</v>
      </c>
      <c r="D642" s="9">
        <v>1</v>
      </c>
    </row>
    <row r="643" spans="1:4" ht="25.5" x14ac:dyDescent="0.25">
      <c r="A643" s="8">
        <v>642</v>
      </c>
      <c r="B643" s="8" t="s">
        <v>51</v>
      </c>
      <c r="C643" s="11" t="s">
        <v>507</v>
      </c>
      <c r="D643" s="9">
        <v>1</v>
      </c>
    </row>
    <row r="644" spans="1:4" ht="25.5" x14ac:dyDescent="0.25">
      <c r="A644" s="8">
        <v>643</v>
      </c>
      <c r="B644" s="8" t="s">
        <v>51</v>
      </c>
      <c r="C644" s="11" t="s">
        <v>455</v>
      </c>
      <c r="D644" s="9">
        <v>1</v>
      </c>
    </row>
    <row r="645" spans="1:4" ht="25.5" x14ac:dyDescent="0.25">
      <c r="A645" s="8">
        <v>644</v>
      </c>
      <c r="B645" s="8" t="s">
        <v>51</v>
      </c>
      <c r="C645" s="11" t="s">
        <v>312</v>
      </c>
      <c r="D645" s="9">
        <v>1</v>
      </c>
    </row>
    <row r="646" spans="1:4" ht="25.5" x14ac:dyDescent="0.25">
      <c r="A646" s="8">
        <v>645</v>
      </c>
      <c r="B646" s="8" t="s">
        <v>51</v>
      </c>
      <c r="C646" s="11" t="s">
        <v>634</v>
      </c>
      <c r="D646" s="9">
        <v>1</v>
      </c>
    </row>
    <row r="647" spans="1:4" ht="25.5" x14ac:dyDescent="0.25">
      <c r="A647" s="8">
        <v>646</v>
      </c>
      <c r="B647" s="8" t="s">
        <v>51</v>
      </c>
      <c r="C647" s="11" t="s">
        <v>953</v>
      </c>
      <c r="D647" s="9">
        <v>1</v>
      </c>
    </row>
    <row r="648" spans="1:4" ht="25.5" x14ac:dyDescent="0.25">
      <c r="A648" s="8">
        <v>647</v>
      </c>
      <c r="B648" s="8" t="s">
        <v>51</v>
      </c>
      <c r="C648" s="11" t="s">
        <v>289</v>
      </c>
      <c r="D648" s="9">
        <v>1</v>
      </c>
    </row>
    <row r="649" spans="1:4" ht="25.5" x14ac:dyDescent="0.25">
      <c r="A649" s="8">
        <v>648</v>
      </c>
      <c r="B649" s="8" t="s">
        <v>51</v>
      </c>
      <c r="C649" s="11" t="s">
        <v>641</v>
      </c>
      <c r="D649" s="9">
        <v>1</v>
      </c>
    </row>
    <row r="650" spans="1:4" ht="25.5" x14ac:dyDescent="0.25">
      <c r="A650" s="8">
        <v>649</v>
      </c>
      <c r="B650" s="8" t="s">
        <v>51</v>
      </c>
      <c r="C650" s="11" t="s">
        <v>633</v>
      </c>
      <c r="D650" s="9">
        <v>1</v>
      </c>
    </row>
    <row r="651" spans="1:4" ht="25.5" x14ac:dyDescent="0.25">
      <c r="A651" s="8">
        <v>650</v>
      </c>
      <c r="B651" s="8" t="s">
        <v>51</v>
      </c>
      <c r="C651" s="11" t="s">
        <v>637</v>
      </c>
      <c r="D651" s="9">
        <v>1</v>
      </c>
    </row>
    <row r="652" spans="1:4" ht="25.5" x14ac:dyDescent="0.25">
      <c r="A652" s="8">
        <v>651</v>
      </c>
      <c r="B652" s="8" t="s">
        <v>51</v>
      </c>
      <c r="C652" s="11" t="s">
        <v>454</v>
      </c>
      <c r="D652" s="9">
        <v>1</v>
      </c>
    </row>
    <row r="653" spans="1:4" ht="25.5" x14ac:dyDescent="0.25">
      <c r="A653" s="8">
        <v>652</v>
      </c>
      <c r="B653" s="8" t="s">
        <v>51</v>
      </c>
      <c r="C653" s="11" t="s">
        <v>639</v>
      </c>
      <c r="D653" s="9">
        <v>1</v>
      </c>
    </row>
    <row r="654" spans="1:4" ht="25.5" x14ac:dyDescent="0.25">
      <c r="A654" s="8">
        <v>653</v>
      </c>
      <c r="B654" s="8" t="s">
        <v>51</v>
      </c>
      <c r="C654" s="11" t="s">
        <v>926</v>
      </c>
      <c r="D654" s="9">
        <v>1</v>
      </c>
    </row>
    <row r="655" spans="1:4" ht="25.5" x14ac:dyDescent="0.25">
      <c r="A655" s="8">
        <v>654</v>
      </c>
      <c r="B655" s="8" t="s">
        <v>51</v>
      </c>
      <c r="C655" s="11" t="s">
        <v>418</v>
      </c>
      <c r="D655" s="9">
        <v>1</v>
      </c>
    </row>
    <row r="656" spans="1:4" ht="25.5" x14ac:dyDescent="0.25">
      <c r="A656" s="8">
        <v>655</v>
      </c>
      <c r="B656" s="8" t="s">
        <v>51</v>
      </c>
      <c r="C656" s="11" t="s">
        <v>640</v>
      </c>
      <c r="D656" s="9">
        <v>1</v>
      </c>
    </row>
    <row r="657" spans="1:4" ht="25.5" x14ac:dyDescent="0.25">
      <c r="A657" s="8">
        <v>656</v>
      </c>
      <c r="B657" s="8" t="s">
        <v>51</v>
      </c>
      <c r="C657" s="11" t="s">
        <v>574</v>
      </c>
      <c r="D657" s="9">
        <v>1</v>
      </c>
    </row>
    <row r="658" spans="1:4" ht="25.5" x14ac:dyDescent="0.25">
      <c r="A658" s="8">
        <v>657</v>
      </c>
      <c r="B658" s="8" t="s">
        <v>51</v>
      </c>
      <c r="C658" s="11" t="s">
        <v>638</v>
      </c>
      <c r="D658" s="9">
        <v>1</v>
      </c>
    </row>
    <row r="659" spans="1:4" ht="25.5" x14ac:dyDescent="0.25">
      <c r="A659" s="8">
        <v>658</v>
      </c>
      <c r="B659" s="8" t="s">
        <v>51</v>
      </c>
      <c r="C659" s="11" t="s">
        <v>632</v>
      </c>
      <c r="D659" s="9">
        <v>1</v>
      </c>
    </row>
    <row r="660" spans="1:4" ht="25.5" x14ac:dyDescent="0.25">
      <c r="A660" s="8">
        <v>659</v>
      </c>
      <c r="B660" s="8" t="s">
        <v>51</v>
      </c>
      <c r="C660" s="11" t="s">
        <v>1003</v>
      </c>
      <c r="D660" s="9">
        <v>1</v>
      </c>
    </row>
    <row r="661" spans="1:4" ht="25.5" x14ac:dyDescent="0.25">
      <c r="A661" s="8">
        <v>660</v>
      </c>
      <c r="B661" s="8" t="s">
        <v>51</v>
      </c>
      <c r="C661" s="11" t="s">
        <v>630</v>
      </c>
      <c r="D661" s="9">
        <v>1</v>
      </c>
    </row>
    <row r="662" spans="1:4" ht="25.5" x14ac:dyDescent="0.25">
      <c r="A662" s="8">
        <v>661</v>
      </c>
      <c r="B662" s="8" t="s">
        <v>51</v>
      </c>
      <c r="C662" s="11" t="s">
        <v>452</v>
      </c>
      <c r="D662" s="9">
        <v>1</v>
      </c>
    </row>
    <row r="663" spans="1:4" ht="25.5" x14ac:dyDescent="0.25">
      <c r="A663" s="8">
        <v>662</v>
      </c>
      <c r="B663" s="8" t="s">
        <v>51</v>
      </c>
      <c r="C663" s="11" t="s">
        <v>624</v>
      </c>
      <c r="D663" s="9">
        <v>1</v>
      </c>
    </row>
    <row r="664" spans="1:4" ht="25.5" x14ac:dyDescent="0.25">
      <c r="A664" s="8">
        <v>663</v>
      </c>
      <c r="B664" s="8" t="s">
        <v>51</v>
      </c>
      <c r="C664" s="11" t="s">
        <v>290</v>
      </c>
      <c r="D664" s="9">
        <v>1</v>
      </c>
    </row>
    <row r="665" spans="1:4" ht="38.25" x14ac:dyDescent="0.25">
      <c r="A665" s="8">
        <v>664</v>
      </c>
      <c r="B665" s="8" t="s">
        <v>51</v>
      </c>
      <c r="C665" s="11" t="s">
        <v>625</v>
      </c>
      <c r="D665" s="9">
        <v>1</v>
      </c>
    </row>
    <row r="666" spans="1:4" ht="25.5" x14ac:dyDescent="0.25">
      <c r="A666" s="8">
        <v>665</v>
      </c>
      <c r="B666" s="8" t="s">
        <v>51</v>
      </c>
      <c r="C666" s="11" t="s">
        <v>264</v>
      </c>
      <c r="D666" s="9">
        <v>1</v>
      </c>
    </row>
    <row r="667" spans="1:4" ht="25.5" x14ac:dyDescent="0.25">
      <c r="A667" s="8">
        <v>666</v>
      </c>
      <c r="B667" s="8" t="s">
        <v>51</v>
      </c>
      <c r="C667" s="11" t="s">
        <v>151</v>
      </c>
      <c r="D667" s="9">
        <v>1</v>
      </c>
    </row>
    <row r="668" spans="1:4" ht="25.5" x14ac:dyDescent="0.25">
      <c r="A668" s="8">
        <v>667</v>
      </c>
      <c r="B668" s="8" t="s">
        <v>51</v>
      </c>
      <c r="C668" s="11" t="s">
        <v>523</v>
      </c>
      <c r="D668" s="9">
        <v>1</v>
      </c>
    </row>
    <row r="669" spans="1:4" ht="38.25" x14ac:dyDescent="0.25">
      <c r="A669" s="8">
        <v>668</v>
      </c>
      <c r="B669" s="8" t="s">
        <v>51</v>
      </c>
      <c r="C669" s="11" t="s">
        <v>524</v>
      </c>
      <c r="D669" s="9">
        <v>1</v>
      </c>
    </row>
    <row r="670" spans="1:4" ht="25.5" x14ac:dyDescent="0.25">
      <c r="A670" s="8">
        <v>669</v>
      </c>
      <c r="B670" s="8" t="s">
        <v>51</v>
      </c>
      <c r="C670" s="11" t="s">
        <v>628</v>
      </c>
      <c r="D670" s="9">
        <v>1</v>
      </c>
    </row>
    <row r="671" spans="1:4" ht="25.5" x14ac:dyDescent="0.25">
      <c r="A671" s="8">
        <v>670</v>
      </c>
      <c r="B671" s="8" t="s">
        <v>51</v>
      </c>
      <c r="C671" s="11" t="s">
        <v>629</v>
      </c>
      <c r="D671" s="9">
        <v>1</v>
      </c>
    </row>
    <row r="672" spans="1:4" ht="25.5" x14ac:dyDescent="0.25">
      <c r="A672" s="8">
        <v>671</v>
      </c>
      <c r="B672" s="8" t="s">
        <v>51</v>
      </c>
      <c r="C672" s="11" t="s">
        <v>453</v>
      </c>
      <c r="D672" s="9">
        <v>1</v>
      </c>
    </row>
    <row r="673" spans="1:4" ht="25.5" x14ac:dyDescent="0.25">
      <c r="A673" s="8">
        <v>672</v>
      </c>
      <c r="B673" s="8" t="s">
        <v>51</v>
      </c>
      <c r="C673" s="11" t="s">
        <v>626</v>
      </c>
      <c r="D673" s="9">
        <v>1</v>
      </c>
    </row>
    <row r="674" spans="1:4" ht="38.25" x14ac:dyDescent="0.25">
      <c r="A674" s="8">
        <v>673</v>
      </c>
      <c r="B674" s="8" t="s">
        <v>51</v>
      </c>
      <c r="C674" s="11" t="s">
        <v>631</v>
      </c>
      <c r="D674" s="9">
        <v>1</v>
      </c>
    </row>
    <row r="675" spans="1:4" ht="25.5" x14ac:dyDescent="0.25">
      <c r="A675" s="8">
        <v>674</v>
      </c>
      <c r="B675" s="8" t="s">
        <v>51</v>
      </c>
      <c r="C675" s="11" t="s">
        <v>622</v>
      </c>
      <c r="D675" s="9">
        <v>1</v>
      </c>
    </row>
    <row r="676" spans="1:4" ht="25.5" x14ac:dyDescent="0.25">
      <c r="A676" s="8">
        <v>675</v>
      </c>
      <c r="B676" s="8" t="s">
        <v>51</v>
      </c>
      <c r="C676" s="11" t="s">
        <v>519</v>
      </c>
      <c r="D676" s="9">
        <v>1</v>
      </c>
    </row>
    <row r="677" spans="1:4" ht="25.5" x14ac:dyDescent="0.25">
      <c r="A677" s="8">
        <v>676</v>
      </c>
      <c r="B677" s="8" t="s">
        <v>51</v>
      </c>
      <c r="C677" s="11" t="s">
        <v>618</v>
      </c>
      <c r="D677" s="9">
        <v>1</v>
      </c>
    </row>
    <row r="678" spans="1:4" ht="25.5" x14ac:dyDescent="0.25">
      <c r="A678" s="8">
        <v>677</v>
      </c>
      <c r="B678" s="8" t="s">
        <v>51</v>
      </c>
      <c r="C678" s="11" t="s">
        <v>1004</v>
      </c>
      <c r="D678" s="9">
        <v>1</v>
      </c>
    </row>
    <row r="679" spans="1:4" ht="25.5" x14ac:dyDescent="0.25">
      <c r="A679" s="8">
        <v>678</v>
      </c>
      <c r="B679" s="8" t="s">
        <v>51</v>
      </c>
      <c r="C679" s="11" t="s">
        <v>506</v>
      </c>
      <c r="D679" s="9">
        <v>1</v>
      </c>
    </row>
    <row r="680" spans="1:4" ht="25.5" x14ac:dyDescent="0.25">
      <c r="A680" s="8">
        <v>679</v>
      </c>
      <c r="B680" s="8" t="s">
        <v>51</v>
      </c>
      <c r="C680" s="11" t="s">
        <v>619</v>
      </c>
      <c r="D680" s="9">
        <v>1</v>
      </c>
    </row>
    <row r="681" spans="1:4" ht="25.5" x14ac:dyDescent="0.25">
      <c r="A681" s="8">
        <v>680</v>
      </c>
      <c r="B681" s="8" t="s">
        <v>51</v>
      </c>
      <c r="C681" s="11" t="s">
        <v>617</v>
      </c>
      <c r="D681" s="9">
        <v>1</v>
      </c>
    </row>
    <row r="682" spans="1:4" ht="25.5" x14ac:dyDescent="0.25">
      <c r="A682" s="8">
        <v>681</v>
      </c>
      <c r="B682" s="8" t="s">
        <v>51</v>
      </c>
      <c r="C682" s="11" t="s">
        <v>150</v>
      </c>
      <c r="D682" s="9">
        <v>1</v>
      </c>
    </row>
    <row r="683" spans="1:4" ht="25.5" x14ac:dyDescent="0.25">
      <c r="A683" s="8">
        <v>682</v>
      </c>
      <c r="B683" s="8" t="s">
        <v>51</v>
      </c>
      <c r="C683" s="11" t="s">
        <v>450</v>
      </c>
      <c r="D683" s="9">
        <v>1</v>
      </c>
    </row>
    <row r="684" spans="1:4" ht="25.5" x14ac:dyDescent="0.25">
      <c r="A684" s="8">
        <v>683</v>
      </c>
      <c r="B684" s="8" t="s">
        <v>51</v>
      </c>
      <c r="C684" s="11" t="s">
        <v>704</v>
      </c>
      <c r="D684" s="9">
        <v>1</v>
      </c>
    </row>
    <row r="685" spans="1:4" ht="25.5" x14ac:dyDescent="0.25">
      <c r="A685" s="8">
        <v>684</v>
      </c>
      <c r="B685" s="8" t="s">
        <v>51</v>
      </c>
      <c r="C685" s="11" t="s">
        <v>521</v>
      </c>
      <c r="D685" s="9">
        <v>1</v>
      </c>
    </row>
    <row r="686" spans="1:4" ht="25.5" x14ac:dyDescent="0.25">
      <c r="A686" s="8">
        <v>685</v>
      </c>
      <c r="B686" s="8" t="s">
        <v>51</v>
      </c>
      <c r="C686" s="11" t="s">
        <v>620</v>
      </c>
      <c r="D686" s="9">
        <v>1</v>
      </c>
    </row>
    <row r="687" spans="1:4" ht="25.5" x14ac:dyDescent="0.25">
      <c r="A687" s="8">
        <v>686</v>
      </c>
      <c r="B687" s="8" t="s">
        <v>51</v>
      </c>
      <c r="C687" s="11" t="s">
        <v>522</v>
      </c>
      <c r="D687" s="9">
        <v>1</v>
      </c>
    </row>
    <row r="688" spans="1:4" ht="38.25" x14ac:dyDescent="0.25">
      <c r="A688" s="8">
        <v>687</v>
      </c>
      <c r="B688" s="8" t="s">
        <v>51</v>
      </c>
      <c r="C688" s="11" t="s">
        <v>623</v>
      </c>
      <c r="D688" s="9">
        <v>1</v>
      </c>
    </row>
    <row r="689" spans="1:4" x14ac:dyDescent="0.25">
      <c r="A689" s="8">
        <v>688</v>
      </c>
      <c r="B689" s="8" t="s">
        <v>36</v>
      </c>
      <c r="C689" s="11" t="s">
        <v>314</v>
      </c>
      <c r="D689" s="9">
        <v>1</v>
      </c>
    </row>
    <row r="690" spans="1:4" ht="25.5" x14ac:dyDescent="0.25">
      <c r="A690" s="8">
        <v>689</v>
      </c>
      <c r="B690" s="8" t="s">
        <v>38</v>
      </c>
      <c r="C690" s="11" t="s">
        <v>149</v>
      </c>
      <c r="D690" s="9">
        <v>1</v>
      </c>
    </row>
    <row r="691" spans="1:4" ht="38.25" x14ac:dyDescent="0.25">
      <c r="A691" s="8">
        <v>690</v>
      </c>
      <c r="B691" s="8" t="s">
        <v>38</v>
      </c>
      <c r="C691" s="11" t="s">
        <v>861</v>
      </c>
      <c r="D691" s="9">
        <v>1</v>
      </c>
    </row>
    <row r="692" spans="1:4" x14ac:dyDescent="0.25">
      <c r="A692" s="8">
        <v>691</v>
      </c>
      <c r="B692" s="8" t="s">
        <v>40</v>
      </c>
      <c r="C692" s="11" t="s">
        <v>1000</v>
      </c>
      <c r="D692" s="9">
        <v>1</v>
      </c>
    </row>
    <row r="693" spans="1:4" ht="25.5" x14ac:dyDescent="0.25">
      <c r="A693" s="8">
        <v>692</v>
      </c>
      <c r="B693" s="8" t="s">
        <v>42</v>
      </c>
      <c r="C693" s="11" t="s">
        <v>273</v>
      </c>
      <c r="D693" s="9">
        <v>1</v>
      </c>
    </row>
    <row r="694" spans="1:4" ht="25.5" x14ac:dyDescent="0.25">
      <c r="A694" s="8">
        <v>693</v>
      </c>
      <c r="B694" s="8" t="s">
        <v>42</v>
      </c>
      <c r="C694" s="11" t="s">
        <v>919</v>
      </c>
      <c r="D694" s="9">
        <v>1</v>
      </c>
    </row>
    <row r="695" spans="1:4" ht="25.5" x14ac:dyDescent="0.25">
      <c r="A695" s="8">
        <v>694</v>
      </c>
      <c r="B695" s="8" t="s">
        <v>46</v>
      </c>
      <c r="C695" s="11" t="s">
        <v>925</v>
      </c>
      <c r="D695" s="9">
        <v>1</v>
      </c>
    </row>
    <row r="696" spans="1:4" ht="38.25" x14ac:dyDescent="0.25">
      <c r="A696" s="8">
        <v>695</v>
      </c>
      <c r="B696" s="8" t="s">
        <v>47</v>
      </c>
      <c r="C696" s="11" t="s">
        <v>364</v>
      </c>
      <c r="D696" s="9">
        <v>1</v>
      </c>
    </row>
    <row r="697" spans="1:4" ht="38.25" x14ac:dyDescent="0.25">
      <c r="A697" s="8">
        <v>696</v>
      </c>
      <c r="B697" s="8" t="s">
        <v>39</v>
      </c>
      <c r="C697" s="11" t="s">
        <v>615</v>
      </c>
      <c r="D697" s="9">
        <v>1</v>
      </c>
    </row>
    <row r="698" spans="1:4" ht="38.25" x14ac:dyDescent="0.25">
      <c r="A698" s="8">
        <v>697</v>
      </c>
      <c r="B698" s="8" t="s">
        <v>39</v>
      </c>
      <c r="C698" s="11" t="s">
        <v>961</v>
      </c>
      <c r="D698" s="9">
        <v>1</v>
      </c>
    </row>
    <row r="699" spans="1:4" x14ac:dyDescent="0.25">
      <c r="A699" s="8">
        <v>698</v>
      </c>
      <c r="B699" s="8" t="s">
        <v>52</v>
      </c>
      <c r="C699" s="11" t="s">
        <v>531</v>
      </c>
      <c r="D699" s="9">
        <v>1</v>
      </c>
    </row>
    <row r="700" spans="1:4" ht="25.5" x14ac:dyDescent="0.25">
      <c r="A700" s="8">
        <v>699</v>
      </c>
      <c r="B700" s="8" t="s">
        <v>51</v>
      </c>
      <c r="C700" s="11" t="s">
        <v>636</v>
      </c>
      <c r="D700" s="9">
        <v>1</v>
      </c>
    </row>
    <row r="701" spans="1:4" ht="25.5" x14ac:dyDescent="0.25">
      <c r="A701" s="8">
        <v>700</v>
      </c>
      <c r="B701" s="8" t="s">
        <v>51</v>
      </c>
      <c r="C701" s="11" t="s">
        <v>621</v>
      </c>
      <c r="D701" s="9">
        <v>1</v>
      </c>
    </row>
    <row r="702" spans="1:4" ht="25.5" x14ac:dyDescent="0.25">
      <c r="A702" s="8">
        <v>701</v>
      </c>
      <c r="B702" s="8" t="s">
        <v>51</v>
      </c>
      <c r="C702" s="11" t="s">
        <v>148</v>
      </c>
      <c r="D702" s="9">
        <v>1</v>
      </c>
    </row>
    <row r="703" spans="1:4" ht="25.5" x14ac:dyDescent="0.25">
      <c r="A703" s="8">
        <v>702</v>
      </c>
      <c r="B703" s="8" t="s">
        <v>51</v>
      </c>
      <c r="C703" s="11" t="s">
        <v>614</v>
      </c>
      <c r="D703" s="9">
        <v>1</v>
      </c>
    </row>
    <row r="704" spans="1:4" ht="25.5" x14ac:dyDescent="0.25">
      <c r="A704" s="8">
        <v>703</v>
      </c>
      <c r="B704" s="8" t="s">
        <v>51</v>
      </c>
      <c r="C704" s="11" t="s">
        <v>448</v>
      </c>
      <c r="D704" s="9">
        <v>1</v>
      </c>
    </row>
    <row r="705" spans="1:4" ht="25.5" x14ac:dyDescent="0.25">
      <c r="A705" s="8">
        <v>704</v>
      </c>
      <c r="B705" s="8" t="s">
        <v>51</v>
      </c>
      <c r="C705" s="11" t="s">
        <v>147</v>
      </c>
      <c r="D705" s="9">
        <v>1</v>
      </c>
    </row>
    <row r="706" spans="1:4" ht="38.25" x14ac:dyDescent="0.25">
      <c r="A706" s="8">
        <v>705</v>
      </c>
      <c r="B706" s="8" t="s">
        <v>36</v>
      </c>
      <c r="C706" s="11" t="s">
        <v>569</v>
      </c>
      <c r="D706" s="9">
        <v>0.96153846153846156</v>
      </c>
    </row>
    <row r="707" spans="1:4" ht="38.25" x14ac:dyDescent="0.25">
      <c r="A707" s="8">
        <v>706</v>
      </c>
      <c r="B707" s="8" t="s">
        <v>36</v>
      </c>
      <c r="C707" s="11" t="s">
        <v>146</v>
      </c>
      <c r="D707" s="9">
        <v>0.96153846153846156</v>
      </c>
    </row>
    <row r="708" spans="1:4" ht="38.25" x14ac:dyDescent="0.25">
      <c r="A708" s="8">
        <v>707</v>
      </c>
      <c r="B708" s="8" t="s">
        <v>36</v>
      </c>
      <c r="C708" s="11" t="s">
        <v>518</v>
      </c>
      <c r="D708" s="9">
        <v>0.96153846153846156</v>
      </c>
    </row>
    <row r="709" spans="1:4" ht="38.25" x14ac:dyDescent="0.25">
      <c r="A709" s="8">
        <v>708</v>
      </c>
      <c r="B709" s="8" t="s">
        <v>37</v>
      </c>
      <c r="C709" s="11" t="s">
        <v>145</v>
      </c>
      <c r="D709" s="9">
        <v>0.96153846153846156</v>
      </c>
    </row>
    <row r="710" spans="1:4" ht="51" x14ac:dyDescent="0.25">
      <c r="A710" s="8">
        <v>709</v>
      </c>
      <c r="B710" s="8" t="s">
        <v>37</v>
      </c>
      <c r="C710" s="11" t="s">
        <v>105</v>
      </c>
      <c r="D710" s="9">
        <v>0.96153846153846156</v>
      </c>
    </row>
    <row r="711" spans="1:4" ht="38.25" x14ac:dyDescent="0.25">
      <c r="A711" s="8">
        <v>710</v>
      </c>
      <c r="B711" s="8" t="s">
        <v>37</v>
      </c>
      <c r="C711" s="11" t="s">
        <v>193</v>
      </c>
      <c r="D711" s="9">
        <v>0.96153846153846156</v>
      </c>
    </row>
    <row r="712" spans="1:4" ht="38.25" x14ac:dyDescent="0.25">
      <c r="A712" s="8">
        <v>711</v>
      </c>
      <c r="B712" s="8" t="s">
        <v>41</v>
      </c>
      <c r="C712" s="11" t="s">
        <v>275</v>
      </c>
      <c r="D712" s="9">
        <v>0.96153846153846156</v>
      </c>
    </row>
    <row r="713" spans="1:4" ht="38.25" x14ac:dyDescent="0.25">
      <c r="A713" s="8">
        <v>712</v>
      </c>
      <c r="B713" s="8" t="s">
        <v>40</v>
      </c>
      <c r="C713" s="11" t="s">
        <v>845</v>
      </c>
      <c r="D713" s="9">
        <v>0.96153846153846156</v>
      </c>
    </row>
    <row r="714" spans="1:4" ht="25.5" x14ac:dyDescent="0.25">
      <c r="A714" s="8">
        <v>713</v>
      </c>
      <c r="B714" s="8" t="s">
        <v>43</v>
      </c>
      <c r="C714" s="11" t="s">
        <v>213</v>
      </c>
      <c r="D714" s="9">
        <v>0.96153846153846156</v>
      </c>
    </row>
    <row r="715" spans="1:4" ht="25.5" x14ac:dyDescent="0.25">
      <c r="A715" s="8">
        <v>714</v>
      </c>
      <c r="B715" s="8" t="s">
        <v>43</v>
      </c>
      <c r="C715" s="11" t="s">
        <v>144</v>
      </c>
      <c r="D715" s="9">
        <v>0.96153846153846156</v>
      </c>
    </row>
    <row r="716" spans="1:4" ht="38.25" x14ac:dyDescent="0.25">
      <c r="A716" s="8">
        <v>715</v>
      </c>
      <c r="B716" s="8" t="s">
        <v>44</v>
      </c>
      <c r="C716" s="11" t="s">
        <v>594</v>
      </c>
      <c r="D716" s="9">
        <v>0.96153846153846156</v>
      </c>
    </row>
    <row r="717" spans="1:4" ht="25.5" x14ac:dyDescent="0.25">
      <c r="A717" s="8">
        <v>716</v>
      </c>
      <c r="B717" s="8" t="s">
        <v>45</v>
      </c>
      <c r="C717" s="11" t="s">
        <v>269</v>
      </c>
      <c r="D717" s="9">
        <v>0.96153846153846156</v>
      </c>
    </row>
    <row r="718" spans="1:4" ht="38.25" x14ac:dyDescent="0.25">
      <c r="A718" s="8">
        <v>717</v>
      </c>
      <c r="B718" s="8" t="s">
        <v>45</v>
      </c>
      <c r="C718" s="11" t="s">
        <v>765</v>
      </c>
      <c r="D718" s="9">
        <v>0.96153846153846156</v>
      </c>
    </row>
    <row r="719" spans="1:4" ht="38.25" x14ac:dyDescent="0.25">
      <c r="A719" s="8">
        <v>718</v>
      </c>
      <c r="B719" s="8" t="s">
        <v>46</v>
      </c>
      <c r="C719" s="11" t="s">
        <v>550</v>
      </c>
      <c r="D719" s="9">
        <v>0.96153846153846156</v>
      </c>
    </row>
    <row r="720" spans="1:4" ht="25.5" x14ac:dyDescent="0.25">
      <c r="A720" s="8">
        <v>719</v>
      </c>
      <c r="B720" s="8" t="s">
        <v>46</v>
      </c>
      <c r="C720" s="11" t="s">
        <v>940</v>
      </c>
      <c r="D720" s="9">
        <v>0.96153846153846156</v>
      </c>
    </row>
    <row r="721" spans="1:4" ht="38.25" x14ac:dyDescent="0.25">
      <c r="A721" s="8">
        <v>720</v>
      </c>
      <c r="B721" s="8" t="s">
        <v>47</v>
      </c>
      <c r="C721" s="11" t="s">
        <v>256</v>
      </c>
      <c r="D721" s="9">
        <v>0.96153846153846156</v>
      </c>
    </row>
    <row r="722" spans="1:4" ht="38.25" x14ac:dyDescent="0.25">
      <c r="A722" s="8">
        <v>721</v>
      </c>
      <c r="B722" s="8" t="s">
        <v>47</v>
      </c>
      <c r="C722" s="11" t="s">
        <v>181</v>
      </c>
      <c r="D722" s="9">
        <v>0.96153846153846156</v>
      </c>
    </row>
    <row r="723" spans="1:4" ht="38.25" x14ac:dyDescent="0.25">
      <c r="A723" s="8">
        <v>722</v>
      </c>
      <c r="B723" s="8" t="s">
        <v>39</v>
      </c>
      <c r="C723" s="11" t="s">
        <v>740</v>
      </c>
      <c r="D723" s="9">
        <v>0.96153846153846156</v>
      </c>
    </row>
    <row r="724" spans="1:4" x14ac:dyDescent="0.25">
      <c r="A724" s="8">
        <v>723</v>
      </c>
      <c r="B724" s="8" t="s">
        <v>50</v>
      </c>
      <c r="C724" s="11" t="s">
        <v>691</v>
      </c>
      <c r="D724" s="9">
        <v>0.96153846153846156</v>
      </c>
    </row>
    <row r="725" spans="1:4" ht="38.25" x14ac:dyDescent="0.25">
      <c r="A725" s="8">
        <v>724</v>
      </c>
      <c r="B725" s="8" t="s">
        <v>50</v>
      </c>
      <c r="C725" s="11" t="s">
        <v>674</v>
      </c>
      <c r="D725" s="9">
        <v>0.96153846153846156</v>
      </c>
    </row>
    <row r="726" spans="1:4" ht="25.5" x14ac:dyDescent="0.25">
      <c r="A726" s="8">
        <v>725</v>
      </c>
      <c r="B726" s="8" t="s">
        <v>48</v>
      </c>
      <c r="C726" s="11" t="s">
        <v>659</v>
      </c>
      <c r="D726" s="9">
        <v>0.96153846153846156</v>
      </c>
    </row>
    <row r="727" spans="1:4" ht="38.25" x14ac:dyDescent="0.25">
      <c r="A727" s="8">
        <v>726</v>
      </c>
      <c r="B727" s="8" t="s">
        <v>48</v>
      </c>
      <c r="C727" s="11" t="s">
        <v>247</v>
      </c>
      <c r="D727" s="9">
        <v>0.96153846153846156</v>
      </c>
    </row>
    <row r="728" spans="1:4" x14ac:dyDescent="0.25">
      <c r="A728" s="8">
        <v>727</v>
      </c>
      <c r="B728" s="8" t="s">
        <v>52</v>
      </c>
      <c r="C728" s="11" t="s">
        <v>288</v>
      </c>
      <c r="D728" s="9">
        <v>0.96153846153846156</v>
      </c>
    </row>
    <row r="729" spans="1:4" ht="25.5" x14ac:dyDescent="0.25">
      <c r="A729" s="8">
        <v>728</v>
      </c>
      <c r="B729" s="8" t="s">
        <v>52</v>
      </c>
      <c r="C729" s="11" t="s">
        <v>527</v>
      </c>
      <c r="D729" s="9">
        <v>0.96153846153846156</v>
      </c>
    </row>
    <row r="730" spans="1:4" x14ac:dyDescent="0.25">
      <c r="A730" s="8">
        <v>729</v>
      </c>
      <c r="B730" s="8" t="s">
        <v>52</v>
      </c>
      <c r="C730" s="11" t="s">
        <v>646</v>
      </c>
      <c r="D730" s="9">
        <v>0.96153846153846156</v>
      </c>
    </row>
    <row r="731" spans="1:4" x14ac:dyDescent="0.25">
      <c r="A731" s="8">
        <v>730</v>
      </c>
      <c r="B731" s="8" t="s">
        <v>52</v>
      </c>
      <c r="C731" s="11" t="s">
        <v>955</v>
      </c>
      <c r="D731" s="9">
        <v>0.96153846153846156</v>
      </c>
    </row>
    <row r="732" spans="1:4" ht="38.25" x14ac:dyDescent="0.25">
      <c r="A732" s="8">
        <v>731</v>
      </c>
      <c r="B732" s="8" t="s">
        <v>52</v>
      </c>
      <c r="C732" s="11" t="s">
        <v>509</v>
      </c>
      <c r="D732" s="9">
        <v>0.96153846153846156</v>
      </c>
    </row>
    <row r="733" spans="1:4" ht="38.25" x14ac:dyDescent="0.25">
      <c r="A733" s="8">
        <v>732</v>
      </c>
      <c r="B733" s="8" t="s">
        <v>52</v>
      </c>
      <c r="C733" s="11" t="s">
        <v>458</v>
      </c>
      <c r="D733" s="9">
        <v>0.96153846153846156</v>
      </c>
    </row>
    <row r="734" spans="1:4" x14ac:dyDescent="0.25">
      <c r="A734" s="8">
        <v>733</v>
      </c>
      <c r="B734" s="8" t="s">
        <v>52</v>
      </c>
      <c r="C734" s="11" t="s">
        <v>954</v>
      </c>
      <c r="D734" s="9">
        <v>0.96153846153846156</v>
      </c>
    </row>
    <row r="735" spans="1:4" x14ac:dyDescent="0.25">
      <c r="A735" s="8">
        <v>734</v>
      </c>
      <c r="B735" s="8" t="s">
        <v>52</v>
      </c>
      <c r="C735" s="11" t="s">
        <v>258</v>
      </c>
      <c r="D735" s="9">
        <v>0.96153846153846156</v>
      </c>
    </row>
    <row r="736" spans="1:4" ht="25.5" x14ac:dyDescent="0.25">
      <c r="A736" s="8">
        <v>735</v>
      </c>
      <c r="B736" s="8" t="s">
        <v>51</v>
      </c>
      <c r="C736" s="11" t="s">
        <v>573</v>
      </c>
      <c r="D736" s="9">
        <v>0.96153846153846156</v>
      </c>
    </row>
    <row r="737" spans="1:4" ht="25.5" x14ac:dyDescent="0.25">
      <c r="A737" s="8">
        <v>736</v>
      </c>
      <c r="B737" s="8" t="s">
        <v>51</v>
      </c>
      <c r="C737" s="11" t="s">
        <v>627</v>
      </c>
      <c r="D737" s="9">
        <v>0.96153846153846156</v>
      </c>
    </row>
    <row r="738" spans="1:4" ht="25.5" x14ac:dyDescent="0.25">
      <c r="A738" s="8">
        <v>737</v>
      </c>
      <c r="B738" s="8" t="s">
        <v>51</v>
      </c>
      <c r="C738" s="11" t="s">
        <v>520</v>
      </c>
      <c r="D738" s="9">
        <v>0.96153846153846156</v>
      </c>
    </row>
    <row r="739" spans="1:4" ht="25.5" x14ac:dyDescent="0.25">
      <c r="A739" s="8">
        <v>738</v>
      </c>
      <c r="B739" s="8" t="s">
        <v>35</v>
      </c>
      <c r="C739" s="11" t="s">
        <v>503</v>
      </c>
      <c r="D739" s="9">
        <v>0.94230769230769229</v>
      </c>
    </row>
    <row r="740" spans="1:4" x14ac:dyDescent="0.25">
      <c r="A740" s="8">
        <v>739</v>
      </c>
      <c r="B740" s="8" t="s">
        <v>36</v>
      </c>
      <c r="C740" s="11" t="s">
        <v>299</v>
      </c>
      <c r="D740" s="9">
        <v>0.94230769230769229</v>
      </c>
    </row>
    <row r="741" spans="1:4" x14ac:dyDescent="0.25">
      <c r="A741" s="8">
        <v>740</v>
      </c>
      <c r="B741" s="8" t="s">
        <v>36</v>
      </c>
      <c r="C741" s="11" t="s">
        <v>890</v>
      </c>
      <c r="D741" s="9">
        <v>0.94230769230769229</v>
      </c>
    </row>
    <row r="742" spans="1:4" x14ac:dyDescent="0.25">
      <c r="A742" s="8">
        <v>741</v>
      </c>
      <c r="B742" s="8" t="s">
        <v>36</v>
      </c>
      <c r="C742" s="11" t="s">
        <v>501</v>
      </c>
      <c r="D742" s="9">
        <v>0.94230769230769229</v>
      </c>
    </row>
    <row r="743" spans="1:4" ht="25.5" x14ac:dyDescent="0.25">
      <c r="A743" s="8">
        <v>742</v>
      </c>
      <c r="B743" s="8" t="s">
        <v>37</v>
      </c>
      <c r="C743" s="11" t="s">
        <v>229</v>
      </c>
      <c r="D743" s="9">
        <v>0.94230769230769229</v>
      </c>
    </row>
    <row r="744" spans="1:4" ht="38.25" x14ac:dyDescent="0.25">
      <c r="A744" s="8">
        <v>743</v>
      </c>
      <c r="B744" s="8" t="s">
        <v>37</v>
      </c>
      <c r="C744" s="11" t="s">
        <v>92</v>
      </c>
      <c r="D744" s="9">
        <v>0.94230769230769229</v>
      </c>
    </row>
    <row r="745" spans="1:4" ht="38.25" x14ac:dyDescent="0.25">
      <c r="A745" s="8">
        <v>744</v>
      </c>
      <c r="B745" s="8" t="s">
        <v>37</v>
      </c>
      <c r="C745" s="11" t="s">
        <v>610</v>
      </c>
      <c r="D745" s="9">
        <v>0.94230769230769229</v>
      </c>
    </row>
    <row r="746" spans="1:4" x14ac:dyDescent="0.25">
      <c r="A746" s="8">
        <v>745</v>
      </c>
      <c r="B746" s="8" t="s">
        <v>38</v>
      </c>
      <c r="C746" s="11" t="s">
        <v>566</v>
      </c>
      <c r="D746" s="9">
        <v>0.94230769230769229</v>
      </c>
    </row>
    <row r="747" spans="1:4" x14ac:dyDescent="0.25">
      <c r="A747" s="8">
        <v>746</v>
      </c>
      <c r="B747" s="8" t="s">
        <v>38</v>
      </c>
      <c r="C747" s="11" t="s">
        <v>443</v>
      </c>
      <c r="D747" s="9">
        <v>0.94230769230769229</v>
      </c>
    </row>
    <row r="748" spans="1:4" x14ac:dyDescent="0.25">
      <c r="A748" s="8">
        <v>747</v>
      </c>
      <c r="B748" s="8" t="s">
        <v>38</v>
      </c>
      <c r="C748" s="11" t="s">
        <v>567</v>
      </c>
      <c r="D748" s="9">
        <v>0.94230769230769229</v>
      </c>
    </row>
    <row r="749" spans="1:4" x14ac:dyDescent="0.25">
      <c r="A749" s="8">
        <v>748</v>
      </c>
      <c r="B749" s="8" t="s">
        <v>38</v>
      </c>
      <c r="C749" s="11" t="s">
        <v>565</v>
      </c>
      <c r="D749" s="9">
        <v>0.94230769230769229</v>
      </c>
    </row>
    <row r="750" spans="1:4" x14ac:dyDescent="0.25">
      <c r="A750" s="8">
        <v>749</v>
      </c>
      <c r="B750" s="8" t="s">
        <v>38</v>
      </c>
      <c r="C750" s="11" t="s">
        <v>871</v>
      </c>
      <c r="D750" s="9">
        <v>0.94230769230769229</v>
      </c>
    </row>
    <row r="751" spans="1:4" x14ac:dyDescent="0.25">
      <c r="A751" s="8">
        <v>750</v>
      </c>
      <c r="B751" s="8" t="s">
        <v>38</v>
      </c>
      <c r="C751" s="11" t="s">
        <v>872</v>
      </c>
      <c r="D751" s="9">
        <v>0.94230769230769229</v>
      </c>
    </row>
    <row r="752" spans="1:4" ht="38.25" x14ac:dyDescent="0.25">
      <c r="A752" s="8">
        <v>751</v>
      </c>
      <c r="B752" s="8" t="s">
        <v>38</v>
      </c>
      <c r="C752" s="11" t="s">
        <v>605</v>
      </c>
      <c r="D752" s="9">
        <v>0.94230769230769229</v>
      </c>
    </row>
    <row r="753" spans="1:4" x14ac:dyDescent="0.25">
      <c r="A753" s="8">
        <v>752</v>
      </c>
      <c r="B753" s="8" t="s">
        <v>38</v>
      </c>
      <c r="C753" s="11" t="s">
        <v>564</v>
      </c>
      <c r="D753" s="9">
        <v>0.94230769230769229</v>
      </c>
    </row>
    <row r="754" spans="1:4" ht="38.25" x14ac:dyDescent="0.25">
      <c r="A754" s="8">
        <v>753</v>
      </c>
      <c r="B754" s="8" t="s">
        <v>41</v>
      </c>
      <c r="C754" s="11" t="s">
        <v>604</v>
      </c>
      <c r="D754" s="9">
        <v>0.94230769230769229</v>
      </c>
    </row>
    <row r="755" spans="1:4" ht="38.25" x14ac:dyDescent="0.25">
      <c r="A755" s="8">
        <v>754</v>
      </c>
      <c r="B755" s="8" t="s">
        <v>41</v>
      </c>
      <c r="C755" s="11" t="s">
        <v>987</v>
      </c>
      <c r="D755" s="9">
        <v>0.94230769230769229</v>
      </c>
    </row>
    <row r="756" spans="1:4" ht="38.25" x14ac:dyDescent="0.25">
      <c r="A756" s="8">
        <v>755</v>
      </c>
      <c r="B756" s="8" t="s">
        <v>41</v>
      </c>
      <c r="C756" s="11" t="s">
        <v>117</v>
      </c>
      <c r="D756" s="9">
        <v>0.94230769230769229</v>
      </c>
    </row>
    <row r="757" spans="1:4" x14ac:dyDescent="0.25">
      <c r="A757" s="8">
        <v>756</v>
      </c>
      <c r="B757" s="8" t="s">
        <v>40</v>
      </c>
      <c r="C757" s="11" t="s">
        <v>515</v>
      </c>
      <c r="D757" s="9">
        <v>0.94230769230769229</v>
      </c>
    </row>
    <row r="758" spans="1:4" ht="25.5" x14ac:dyDescent="0.25">
      <c r="A758" s="8">
        <v>757</v>
      </c>
      <c r="B758" s="8" t="s">
        <v>42</v>
      </c>
      <c r="C758" s="11" t="s">
        <v>833</v>
      </c>
      <c r="D758" s="9">
        <v>0.94230769230769229</v>
      </c>
    </row>
    <row r="759" spans="1:4" ht="25.5" x14ac:dyDescent="0.25">
      <c r="A759" s="8">
        <v>758</v>
      </c>
      <c r="B759" s="8" t="s">
        <v>42</v>
      </c>
      <c r="C759" s="11" t="s">
        <v>822</v>
      </c>
      <c r="D759" s="9">
        <v>0.94230769230769229</v>
      </c>
    </row>
    <row r="760" spans="1:4" ht="25.5" x14ac:dyDescent="0.25">
      <c r="A760" s="8">
        <v>759</v>
      </c>
      <c r="B760" s="8" t="s">
        <v>42</v>
      </c>
      <c r="C760" s="11" t="s">
        <v>815</v>
      </c>
      <c r="D760" s="9">
        <v>0.94230769230769229</v>
      </c>
    </row>
    <row r="761" spans="1:4" ht="25.5" x14ac:dyDescent="0.25">
      <c r="A761" s="8">
        <v>760</v>
      </c>
      <c r="B761" s="8" t="s">
        <v>42</v>
      </c>
      <c r="C761" s="11" t="s">
        <v>598</v>
      </c>
      <c r="D761" s="9">
        <v>0.94230769230769229</v>
      </c>
    </row>
    <row r="762" spans="1:4" ht="25.5" x14ac:dyDescent="0.25">
      <c r="A762" s="8">
        <v>761</v>
      </c>
      <c r="B762" s="8" t="s">
        <v>42</v>
      </c>
      <c r="C762" s="11" t="s">
        <v>813</v>
      </c>
      <c r="D762" s="9">
        <v>0.94230769230769229</v>
      </c>
    </row>
    <row r="763" spans="1:4" x14ac:dyDescent="0.25">
      <c r="A763" s="8">
        <v>762</v>
      </c>
      <c r="B763" s="8" t="s">
        <v>43</v>
      </c>
      <c r="C763" s="11" t="s">
        <v>143</v>
      </c>
      <c r="D763" s="9">
        <v>0.94230769230769229</v>
      </c>
    </row>
    <row r="764" spans="1:4" x14ac:dyDescent="0.25">
      <c r="A764" s="8">
        <v>763</v>
      </c>
      <c r="B764" s="8" t="s">
        <v>43</v>
      </c>
      <c r="C764" s="11" t="s">
        <v>257</v>
      </c>
      <c r="D764" s="9">
        <v>0.94230769230769229</v>
      </c>
    </row>
    <row r="765" spans="1:4" x14ac:dyDescent="0.25">
      <c r="A765" s="8">
        <v>764</v>
      </c>
      <c r="B765" s="8" t="s">
        <v>43</v>
      </c>
      <c r="C765" s="11" t="s">
        <v>801</v>
      </c>
      <c r="D765" s="9">
        <v>0.94230769230769229</v>
      </c>
    </row>
    <row r="766" spans="1:4" ht="38.25" x14ac:dyDescent="0.25">
      <c r="A766" s="8">
        <v>765</v>
      </c>
      <c r="B766" s="8" t="s">
        <v>43</v>
      </c>
      <c r="C766" s="11" t="s">
        <v>915</v>
      </c>
      <c r="D766" s="9">
        <v>0.94230769230769229</v>
      </c>
    </row>
    <row r="767" spans="1:4" ht="25.5" x14ac:dyDescent="0.25">
      <c r="A767" s="8">
        <v>766</v>
      </c>
      <c r="B767" s="8" t="s">
        <v>43</v>
      </c>
      <c r="C767" s="11" t="s">
        <v>318</v>
      </c>
      <c r="D767" s="9">
        <v>0.94230769230769229</v>
      </c>
    </row>
    <row r="768" spans="1:4" ht="25.5" x14ac:dyDescent="0.25">
      <c r="A768" s="8">
        <v>767</v>
      </c>
      <c r="B768" s="8" t="s">
        <v>44</v>
      </c>
      <c r="C768" s="11" t="s">
        <v>797</v>
      </c>
      <c r="D768" s="9">
        <v>0.94230769230769229</v>
      </c>
    </row>
    <row r="769" spans="1:4" ht="25.5" x14ac:dyDescent="0.25">
      <c r="A769" s="8">
        <v>768</v>
      </c>
      <c r="B769" s="8" t="s">
        <v>45</v>
      </c>
      <c r="C769" s="11" t="s">
        <v>774</v>
      </c>
      <c r="D769" s="9">
        <v>0.94230769230769229</v>
      </c>
    </row>
    <row r="770" spans="1:4" ht="38.25" x14ac:dyDescent="0.25">
      <c r="A770" s="8">
        <v>769</v>
      </c>
      <c r="B770" s="8" t="s">
        <v>45</v>
      </c>
      <c r="C770" s="11" t="s">
        <v>440</v>
      </c>
      <c r="D770" s="9">
        <v>0.94230769230769229</v>
      </c>
    </row>
    <row r="771" spans="1:4" ht="38.25" x14ac:dyDescent="0.25">
      <c r="A771" s="8">
        <v>770</v>
      </c>
      <c r="B771" s="8" t="s">
        <v>46</v>
      </c>
      <c r="C771" s="11" t="s">
        <v>752</v>
      </c>
      <c r="D771" s="9">
        <v>0.94230769230769229</v>
      </c>
    </row>
    <row r="772" spans="1:4" ht="38.25" x14ac:dyDescent="0.25">
      <c r="A772" s="8">
        <v>771</v>
      </c>
      <c r="B772" s="8" t="s">
        <v>47</v>
      </c>
      <c r="C772" s="11" t="s">
        <v>142</v>
      </c>
      <c r="D772" s="9">
        <v>0.94230769230769229</v>
      </c>
    </row>
    <row r="773" spans="1:4" ht="51" x14ac:dyDescent="0.25">
      <c r="A773" s="8">
        <v>772</v>
      </c>
      <c r="B773" s="8" t="s">
        <v>47</v>
      </c>
      <c r="C773" s="11" t="s">
        <v>180</v>
      </c>
      <c r="D773" s="9">
        <v>0.94230769230769229</v>
      </c>
    </row>
    <row r="774" spans="1:4" ht="38.25" x14ac:dyDescent="0.25">
      <c r="A774" s="8">
        <v>773</v>
      </c>
      <c r="B774" s="8" t="s">
        <v>47</v>
      </c>
      <c r="C774" s="11" t="s">
        <v>939</v>
      </c>
      <c r="D774" s="9">
        <v>0.94230769230769229</v>
      </c>
    </row>
    <row r="775" spans="1:4" ht="38.25" x14ac:dyDescent="0.25">
      <c r="A775" s="8">
        <v>774</v>
      </c>
      <c r="B775" s="8" t="s">
        <v>47</v>
      </c>
      <c r="C775" s="11" t="s">
        <v>141</v>
      </c>
      <c r="D775" s="9">
        <v>0.94230769230769229</v>
      </c>
    </row>
    <row r="776" spans="1:4" ht="38.25" x14ac:dyDescent="0.25">
      <c r="A776" s="8">
        <v>775</v>
      </c>
      <c r="B776" s="8" t="s">
        <v>39</v>
      </c>
      <c r="C776" s="11" t="s">
        <v>960</v>
      </c>
      <c r="D776" s="9">
        <v>0.94230769230769229</v>
      </c>
    </row>
    <row r="777" spans="1:4" ht="38.25" x14ac:dyDescent="0.25">
      <c r="A777" s="8">
        <v>776</v>
      </c>
      <c r="B777" s="8" t="s">
        <v>39</v>
      </c>
      <c r="C777" s="11" t="s">
        <v>474</v>
      </c>
      <c r="D777" s="9">
        <v>0.94230769230769229</v>
      </c>
    </row>
    <row r="778" spans="1:4" ht="38.25" x14ac:dyDescent="0.25">
      <c r="A778" s="8">
        <v>777</v>
      </c>
      <c r="B778" s="8" t="s">
        <v>39</v>
      </c>
      <c r="C778" s="11" t="s">
        <v>729</v>
      </c>
      <c r="D778" s="9">
        <v>0.94230769230769229</v>
      </c>
    </row>
    <row r="779" spans="1:4" ht="25.5" x14ac:dyDescent="0.25">
      <c r="A779" s="8">
        <v>778</v>
      </c>
      <c r="B779" s="8" t="s">
        <v>48</v>
      </c>
      <c r="C779" s="11" t="s">
        <v>923</v>
      </c>
      <c r="D779" s="9">
        <v>0.94230769230769229</v>
      </c>
    </row>
    <row r="780" spans="1:4" ht="25.5" x14ac:dyDescent="0.25">
      <c r="A780" s="8">
        <v>779</v>
      </c>
      <c r="B780" s="8" t="s">
        <v>48</v>
      </c>
      <c r="C780" s="11" t="s">
        <v>466</v>
      </c>
      <c r="D780" s="9">
        <v>0.94230769230769229</v>
      </c>
    </row>
    <row r="781" spans="1:4" ht="38.25" x14ac:dyDescent="0.25">
      <c r="A781" s="8">
        <v>780</v>
      </c>
      <c r="B781" s="8" t="s">
        <v>48</v>
      </c>
      <c r="C781" s="11" t="s">
        <v>140</v>
      </c>
      <c r="D781" s="9">
        <v>0.94230769230769229</v>
      </c>
    </row>
    <row r="782" spans="1:4" ht="38.25" x14ac:dyDescent="0.25">
      <c r="A782" s="8">
        <v>781</v>
      </c>
      <c r="B782" s="8" t="s">
        <v>48</v>
      </c>
      <c r="C782" s="11" t="s">
        <v>68</v>
      </c>
      <c r="D782" s="9">
        <v>0.94230769230769229</v>
      </c>
    </row>
    <row r="783" spans="1:4" x14ac:dyDescent="0.25">
      <c r="A783" s="8">
        <v>782</v>
      </c>
      <c r="B783" s="8" t="s">
        <v>52</v>
      </c>
      <c r="C783" s="11" t="s">
        <v>533</v>
      </c>
      <c r="D783" s="9">
        <v>0.94230769230769229</v>
      </c>
    </row>
    <row r="784" spans="1:4" x14ac:dyDescent="0.25">
      <c r="A784" s="8">
        <v>783</v>
      </c>
      <c r="B784" s="8" t="s">
        <v>52</v>
      </c>
      <c r="C784" s="11" t="s">
        <v>261</v>
      </c>
      <c r="D784" s="9">
        <v>0.94230769230769229</v>
      </c>
    </row>
    <row r="785" spans="1:4" ht="25.5" x14ac:dyDescent="0.25">
      <c r="A785" s="8">
        <v>784</v>
      </c>
      <c r="B785" s="8" t="s">
        <v>52</v>
      </c>
      <c r="C785" s="11" t="s">
        <v>534</v>
      </c>
      <c r="D785" s="9">
        <v>0.94230769230769229</v>
      </c>
    </row>
    <row r="786" spans="1:4" ht="25.5" x14ac:dyDescent="0.25">
      <c r="A786" s="8">
        <v>785</v>
      </c>
      <c r="B786" s="8" t="s">
        <v>52</v>
      </c>
      <c r="C786" s="11" t="s">
        <v>309</v>
      </c>
      <c r="D786" s="9">
        <v>0.94230769230769229</v>
      </c>
    </row>
    <row r="787" spans="1:4" ht="25.5" x14ac:dyDescent="0.25">
      <c r="A787" s="8">
        <v>786</v>
      </c>
      <c r="B787" s="8" t="s">
        <v>52</v>
      </c>
      <c r="C787" s="11" t="s">
        <v>139</v>
      </c>
      <c r="D787" s="9">
        <v>0.94230769230769229</v>
      </c>
    </row>
    <row r="788" spans="1:4" ht="25.5" x14ac:dyDescent="0.25">
      <c r="A788" s="8">
        <v>787</v>
      </c>
      <c r="B788" s="8" t="s">
        <v>52</v>
      </c>
      <c r="C788" s="11" t="s">
        <v>530</v>
      </c>
      <c r="D788" s="9">
        <v>0.94230769230769229</v>
      </c>
    </row>
    <row r="789" spans="1:4" x14ac:dyDescent="0.25">
      <c r="A789" s="8">
        <v>788</v>
      </c>
      <c r="B789" s="8" t="s">
        <v>52</v>
      </c>
      <c r="C789" s="11" t="s">
        <v>526</v>
      </c>
      <c r="D789" s="9">
        <v>0.94230769230769229</v>
      </c>
    </row>
    <row r="790" spans="1:4" ht="25.5" x14ac:dyDescent="0.25">
      <c r="A790" s="8">
        <v>789</v>
      </c>
      <c r="B790" s="8" t="s">
        <v>52</v>
      </c>
      <c r="C790" s="11" t="s">
        <v>645</v>
      </c>
      <c r="D790" s="9">
        <v>0.94230769230769229</v>
      </c>
    </row>
    <row r="791" spans="1:4" ht="25.5" x14ac:dyDescent="0.25">
      <c r="A791" s="8">
        <v>790</v>
      </c>
      <c r="B791" s="8" t="s">
        <v>52</v>
      </c>
      <c r="C791" s="11" t="s">
        <v>928</v>
      </c>
      <c r="D791" s="9">
        <v>0.94230769230769229</v>
      </c>
    </row>
    <row r="792" spans="1:4" ht="25.5" x14ac:dyDescent="0.25">
      <c r="A792" s="8">
        <v>791</v>
      </c>
      <c r="B792" s="8" t="s">
        <v>51</v>
      </c>
      <c r="C792" s="11" t="s">
        <v>138</v>
      </c>
      <c r="D792" s="9">
        <v>0.94230769230769229</v>
      </c>
    </row>
    <row r="793" spans="1:4" x14ac:dyDescent="0.25">
      <c r="A793" s="8">
        <v>792</v>
      </c>
      <c r="B793" s="8" t="s">
        <v>52</v>
      </c>
      <c r="C793" s="11" t="s">
        <v>462</v>
      </c>
      <c r="D793" s="9">
        <v>0.94230769230769229</v>
      </c>
    </row>
    <row r="794" spans="1:4" ht="38.25" x14ac:dyDescent="0.25">
      <c r="A794" s="8">
        <v>793</v>
      </c>
      <c r="B794" s="8" t="s">
        <v>35</v>
      </c>
      <c r="C794" s="11" t="s">
        <v>613</v>
      </c>
      <c r="D794" s="9">
        <v>0.92307692307692313</v>
      </c>
    </row>
    <row r="795" spans="1:4" ht="38.25" x14ac:dyDescent="0.25">
      <c r="A795" s="8">
        <v>794</v>
      </c>
      <c r="B795" s="8" t="s">
        <v>37</v>
      </c>
      <c r="C795" s="11" t="s">
        <v>444</v>
      </c>
      <c r="D795" s="9">
        <v>0.92307692307692313</v>
      </c>
    </row>
    <row r="796" spans="1:4" ht="51" x14ac:dyDescent="0.25">
      <c r="A796" s="8">
        <v>795</v>
      </c>
      <c r="B796" s="8" t="s">
        <v>37</v>
      </c>
      <c r="C796" s="11" t="s">
        <v>499</v>
      </c>
      <c r="D796" s="9">
        <v>0.92307692307692313</v>
      </c>
    </row>
    <row r="797" spans="1:4" ht="38.25" x14ac:dyDescent="0.25">
      <c r="A797" s="8">
        <v>796</v>
      </c>
      <c r="B797" s="8" t="s">
        <v>37</v>
      </c>
      <c r="C797" s="11" t="s">
        <v>172</v>
      </c>
      <c r="D797" s="9">
        <v>0.92307692307692313</v>
      </c>
    </row>
    <row r="798" spans="1:4" ht="38.25" x14ac:dyDescent="0.25">
      <c r="A798" s="8">
        <v>797</v>
      </c>
      <c r="B798" s="8" t="s">
        <v>37</v>
      </c>
      <c r="C798" s="11" t="s">
        <v>607</v>
      </c>
      <c r="D798" s="9">
        <v>0.92307692307692313</v>
      </c>
    </row>
    <row r="799" spans="1:4" ht="38.25" x14ac:dyDescent="0.25">
      <c r="A799" s="8">
        <v>798</v>
      </c>
      <c r="B799" s="8" t="s">
        <v>37</v>
      </c>
      <c r="C799" s="11" t="s">
        <v>58</v>
      </c>
      <c r="D799" s="9">
        <v>0.92307692307692313</v>
      </c>
    </row>
    <row r="800" spans="1:4" ht="25.5" x14ac:dyDescent="0.25">
      <c r="A800" s="8">
        <v>799</v>
      </c>
      <c r="B800" s="8" t="s">
        <v>38</v>
      </c>
      <c r="C800" s="11" t="s">
        <v>137</v>
      </c>
      <c r="D800" s="9">
        <v>0.92307692307692313</v>
      </c>
    </row>
    <row r="801" spans="1:4" ht="38.25" x14ac:dyDescent="0.25">
      <c r="A801" s="8">
        <v>800</v>
      </c>
      <c r="B801" s="8" t="s">
        <v>38</v>
      </c>
      <c r="C801" s="11" t="s">
        <v>497</v>
      </c>
      <c r="D801" s="9">
        <v>0.92307692307692313</v>
      </c>
    </row>
    <row r="802" spans="1:4" ht="38.25" x14ac:dyDescent="0.25">
      <c r="A802" s="8">
        <v>801</v>
      </c>
      <c r="B802" s="8" t="s">
        <v>47</v>
      </c>
      <c r="C802" s="11" t="s">
        <v>548</v>
      </c>
      <c r="D802" s="9">
        <v>0.92307692307692313</v>
      </c>
    </row>
    <row r="803" spans="1:4" ht="38.25" x14ac:dyDescent="0.25">
      <c r="A803" s="8">
        <v>802</v>
      </c>
      <c r="B803" s="8" t="s">
        <v>47</v>
      </c>
      <c r="C803" s="11" t="s">
        <v>136</v>
      </c>
      <c r="D803" s="9">
        <v>0.92307692307692313</v>
      </c>
    </row>
    <row r="804" spans="1:4" ht="38.25" x14ac:dyDescent="0.25">
      <c r="A804" s="8">
        <v>803</v>
      </c>
      <c r="B804" s="8" t="s">
        <v>47</v>
      </c>
      <c r="C804" s="11" t="s">
        <v>747</v>
      </c>
      <c r="D804" s="9">
        <v>0.92307692307692313</v>
      </c>
    </row>
    <row r="805" spans="1:4" ht="38.25" x14ac:dyDescent="0.25">
      <c r="A805" s="8">
        <v>804</v>
      </c>
      <c r="B805" s="8" t="s">
        <v>47</v>
      </c>
      <c r="C805" s="11" t="s">
        <v>439</v>
      </c>
      <c r="D805" s="9">
        <v>0.92307692307692313</v>
      </c>
    </row>
    <row r="806" spans="1:4" ht="38.25" x14ac:dyDescent="0.25">
      <c r="A806" s="8">
        <v>805</v>
      </c>
      <c r="B806" s="8" t="s">
        <v>47</v>
      </c>
      <c r="C806" s="11" t="s">
        <v>477</v>
      </c>
      <c r="D806" s="9">
        <v>0.92307692307692313</v>
      </c>
    </row>
    <row r="807" spans="1:4" ht="38.25" x14ac:dyDescent="0.25">
      <c r="A807" s="8">
        <v>806</v>
      </c>
      <c r="B807" s="8" t="s">
        <v>47</v>
      </c>
      <c r="C807" s="11" t="s">
        <v>746</v>
      </c>
      <c r="D807" s="9">
        <v>0.92307692307692313</v>
      </c>
    </row>
    <row r="808" spans="1:4" ht="38.25" x14ac:dyDescent="0.25">
      <c r="A808" s="8">
        <v>807</v>
      </c>
      <c r="B808" s="8" t="s">
        <v>47</v>
      </c>
      <c r="C808" s="11" t="s">
        <v>330</v>
      </c>
      <c r="D808" s="9">
        <v>0.92307692307692313</v>
      </c>
    </row>
    <row r="809" spans="1:4" ht="38.25" x14ac:dyDescent="0.25">
      <c r="A809" s="8">
        <v>808</v>
      </c>
      <c r="B809" s="8" t="s">
        <v>50</v>
      </c>
      <c r="C809" s="11" t="s">
        <v>690</v>
      </c>
      <c r="D809" s="9">
        <v>0.92307692307692313</v>
      </c>
    </row>
    <row r="810" spans="1:4" ht="25.5" x14ac:dyDescent="0.25">
      <c r="A810" s="8">
        <v>809</v>
      </c>
      <c r="B810" s="8" t="s">
        <v>50</v>
      </c>
      <c r="C810" s="11" t="s">
        <v>682</v>
      </c>
      <c r="D810" s="9">
        <v>0.92307692307692313</v>
      </c>
    </row>
    <row r="811" spans="1:4" ht="38.25" x14ac:dyDescent="0.25">
      <c r="A811" s="8">
        <v>810</v>
      </c>
      <c r="B811" s="8" t="s">
        <v>48</v>
      </c>
      <c r="C811" s="11" t="s">
        <v>1009</v>
      </c>
      <c r="D811" s="9">
        <v>0.92307692307692313</v>
      </c>
    </row>
    <row r="812" spans="1:4" ht="25.5" x14ac:dyDescent="0.25">
      <c r="A812" s="8">
        <v>811</v>
      </c>
      <c r="B812" s="8" t="s">
        <v>48</v>
      </c>
      <c r="C812" s="11" t="s">
        <v>660</v>
      </c>
      <c r="D812" s="9">
        <v>0.92307692307692313</v>
      </c>
    </row>
    <row r="813" spans="1:4" x14ac:dyDescent="0.25">
      <c r="A813" s="8">
        <v>812</v>
      </c>
      <c r="B813" s="8" t="s">
        <v>52</v>
      </c>
      <c r="C813" s="11" t="s">
        <v>259</v>
      </c>
      <c r="D813" s="9">
        <v>0.92307692307692313</v>
      </c>
    </row>
    <row r="814" spans="1:4" x14ac:dyDescent="0.25">
      <c r="A814" s="8">
        <v>813</v>
      </c>
      <c r="B814" s="8" t="s">
        <v>52</v>
      </c>
      <c r="C814" s="11" t="s">
        <v>281</v>
      </c>
      <c r="D814" s="9">
        <v>0.92307692307692313</v>
      </c>
    </row>
    <row r="815" spans="1:4" x14ac:dyDescent="0.25">
      <c r="A815" s="8">
        <v>814</v>
      </c>
      <c r="B815" s="8" t="s">
        <v>52</v>
      </c>
      <c r="C815" s="11" t="s">
        <v>135</v>
      </c>
      <c r="D815" s="9">
        <v>0.92307692307692313</v>
      </c>
    </row>
    <row r="816" spans="1:4" x14ac:dyDescent="0.25">
      <c r="A816" s="8">
        <v>815</v>
      </c>
      <c r="B816" s="8" t="s">
        <v>52</v>
      </c>
      <c r="C816" s="11" t="s">
        <v>511</v>
      </c>
      <c r="D816" s="9">
        <v>0.92307692307692313</v>
      </c>
    </row>
    <row r="817" spans="1:4" x14ac:dyDescent="0.25">
      <c r="A817" s="8">
        <v>816</v>
      </c>
      <c r="B817" s="8" t="s">
        <v>52</v>
      </c>
      <c r="C817" s="11" t="s">
        <v>461</v>
      </c>
      <c r="D817" s="9">
        <v>0.92307692307692313</v>
      </c>
    </row>
    <row r="818" spans="1:4" x14ac:dyDescent="0.25">
      <c r="A818" s="8">
        <v>817</v>
      </c>
      <c r="B818" s="8" t="s">
        <v>52</v>
      </c>
      <c r="C818" s="11" t="s">
        <v>532</v>
      </c>
      <c r="D818" s="9">
        <v>0.92307692307692313</v>
      </c>
    </row>
    <row r="819" spans="1:4" x14ac:dyDescent="0.25">
      <c r="A819" s="8">
        <v>818</v>
      </c>
      <c r="B819" s="8" t="s">
        <v>52</v>
      </c>
      <c r="C819" s="11" t="s">
        <v>284</v>
      </c>
      <c r="D819" s="9">
        <v>0.92307692307692313</v>
      </c>
    </row>
    <row r="820" spans="1:4" x14ac:dyDescent="0.25">
      <c r="A820" s="8">
        <v>819</v>
      </c>
      <c r="B820" s="8" t="s">
        <v>52</v>
      </c>
      <c r="C820" s="11" t="s">
        <v>651</v>
      </c>
      <c r="D820" s="9">
        <v>0.92307692307692313</v>
      </c>
    </row>
    <row r="821" spans="1:4" x14ac:dyDescent="0.25">
      <c r="A821" s="8">
        <v>820</v>
      </c>
      <c r="B821" s="8" t="s">
        <v>52</v>
      </c>
      <c r="C821" s="11" t="s">
        <v>650</v>
      </c>
      <c r="D821" s="9">
        <v>0.92307692307692313</v>
      </c>
    </row>
    <row r="822" spans="1:4" x14ac:dyDescent="0.25">
      <c r="A822" s="8">
        <v>821</v>
      </c>
      <c r="B822" s="8" t="s">
        <v>52</v>
      </c>
      <c r="C822" s="11" t="s">
        <v>260</v>
      </c>
      <c r="D822" s="9">
        <v>0.92307692307692313</v>
      </c>
    </row>
    <row r="823" spans="1:4" ht="38.25" x14ac:dyDescent="0.25">
      <c r="A823" s="8">
        <v>822</v>
      </c>
      <c r="B823" s="8" t="s">
        <v>52</v>
      </c>
      <c r="C823" s="11" t="s">
        <v>575</v>
      </c>
      <c r="D823" s="9">
        <v>0.92307692307692313</v>
      </c>
    </row>
    <row r="824" spans="1:4" ht="38.25" x14ac:dyDescent="0.25">
      <c r="A824" s="8">
        <v>823</v>
      </c>
      <c r="B824" s="8" t="s">
        <v>52</v>
      </c>
      <c r="C824" s="11" t="s">
        <v>648</v>
      </c>
      <c r="D824" s="9">
        <v>0.92307692307692313</v>
      </c>
    </row>
    <row r="825" spans="1:4" x14ac:dyDescent="0.25">
      <c r="A825" s="8">
        <v>824</v>
      </c>
      <c r="B825" s="8" t="s">
        <v>52</v>
      </c>
      <c r="C825" s="11" t="s">
        <v>280</v>
      </c>
      <c r="D825" s="9">
        <v>0.92307692307692313</v>
      </c>
    </row>
    <row r="826" spans="1:4" x14ac:dyDescent="0.25">
      <c r="A826" s="8">
        <v>825</v>
      </c>
      <c r="B826" s="8" t="s">
        <v>52</v>
      </c>
      <c r="C826" s="11" t="s">
        <v>134</v>
      </c>
      <c r="D826" s="9">
        <v>0.92307692307692313</v>
      </c>
    </row>
    <row r="827" spans="1:4" ht="25.5" x14ac:dyDescent="0.25">
      <c r="A827" s="8">
        <v>826</v>
      </c>
      <c r="B827" s="8" t="s">
        <v>52</v>
      </c>
      <c r="C827" s="11" t="s">
        <v>991</v>
      </c>
      <c r="D827" s="9">
        <v>0.92307692307692313</v>
      </c>
    </row>
    <row r="828" spans="1:4" x14ac:dyDescent="0.25">
      <c r="A828" s="8">
        <v>827</v>
      </c>
      <c r="B828" s="8" t="s">
        <v>52</v>
      </c>
      <c r="C828" s="11" t="s">
        <v>449</v>
      </c>
      <c r="D828" s="9">
        <v>0.92307692307692313</v>
      </c>
    </row>
    <row r="829" spans="1:4" ht="38.25" x14ac:dyDescent="0.25">
      <c r="A829" s="8">
        <v>828</v>
      </c>
      <c r="B829" s="8" t="s">
        <v>35</v>
      </c>
      <c r="C829" s="11" t="s">
        <v>447</v>
      </c>
      <c r="D829" s="9">
        <v>0.90384615384615385</v>
      </c>
    </row>
    <row r="830" spans="1:4" x14ac:dyDescent="0.25">
      <c r="A830" s="8">
        <v>829</v>
      </c>
      <c r="B830" s="8" t="s">
        <v>38</v>
      </c>
      <c r="C830" s="11" t="s">
        <v>517</v>
      </c>
      <c r="D830" s="9">
        <v>0.90384615384615385</v>
      </c>
    </row>
    <row r="831" spans="1:4" ht="38.25" x14ac:dyDescent="0.25">
      <c r="A831" s="8">
        <v>830</v>
      </c>
      <c r="B831" s="8" t="s">
        <v>38</v>
      </c>
      <c r="C831" s="11" t="s">
        <v>133</v>
      </c>
      <c r="D831" s="9">
        <v>0.90384615384615385</v>
      </c>
    </row>
    <row r="832" spans="1:4" ht="38.25" x14ac:dyDescent="0.25">
      <c r="A832" s="8">
        <v>831</v>
      </c>
      <c r="B832" s="8" t="s">
        <v>40</v>
      </c>
      <c r="C832" s="11" t="s">
        <v>132</v>
      </c>
      <c r="D832" s="9">
        <v>0.90384615384615385</v>
      </c>
    </row>
    <row r="833" spans="1:4" x14ac:dyDescent="0.25">
      <c r="A833" s="8">
        <v>832</v>
      </c>
      <c r="B833" s="8" t="s">
        <v>43</v>
      </c>
      <c r="C833" s="11" t="s">
        <v>263</v>
      </c>
      <c r="D833" s="9">
        <v>0.90384615384615385</v>
      </c>
    </row>
    <row r="834" spans="1:4" ht="51" x14ac:dyDescent="0.25">
      <c r="A834" s="8">
        <v>833</v>
      </c>
      <c r="B834" s="8" t="s">
        <v>47</v>
      </c>
      <c r="C834" s="11" t="s">
        <v>55</v>
      </c>
      <c r="D834" s="9">
        <v>0.90384615384615385</v>
      </c>
    </row>
    <row r="835" spans="1:4" ht="38.25" x14ac:dyDescent="0.25">
      <c r="A835" s="8">
        <v>834</v>
      </c>
      <c r="B835" s="8" t="s">
        <v>47</v>
      </c>
      <c r="C835" s="11" t="s">
        <v>322</v>
      </c>
      <c r="D835" s="9">
        <v>0.90384615384615385</v>
      </c>
    </row>
    <row r="836" spans="1:4" ht="38.25" x14ac:dyDescent="0.25">
      <c r="A836" s="8">
        <v>835</v>
      </c>
      <c r="B836" s="8" t="s">
        <v>48</v>
      </c>
      <c r="C836" s="11" t="s">
        <v>653</v>
      </c>
      <c r="D836" s="9">
        <v>0.90384615384615385</v>
      </c>
    </row>
    <row r="837" spans="1:4" x14ac:dyDescent="0.25">
      <c r="A837" s="8">
        <v>836</v>
      </c>
      <c r="B837" s="8" t="s">
        <v>52</v>
      </c>
      <c r="C837" s="11" t="s">
        <v>929</v>
      </c>
      <c r="D837" s="9">
        <v>0.90384615384615385</v>
      </c>
    </row>
    <row r="838" spans="1:4" ht="25.5" x14ac:dyDescent="0.25">
      <c r="A838" s="8">
        <v>837</v>
      </c>
      <c r="B838" s="8" t="s">
        <v>52</v>
      </c>
      <c r="C838" s="11" t="s">
        <v>528</v>
      </c>
      <c r="D838" s="9">
        <v>0.90384615384615385</v>
      </c>
    </row>
    <row r="839" spans="1:4" ht="38.25" x14ac:dyDescent="0.25">
      <c r="A839" s="8">
        <v>838</v>
      </c>
      <c r="B839" s="8" t="s">
        <v>52</v>
      </c>
      <c r="C839" s="11" t="s">
        <v>131</v>
      </c>
      <c r="D839" s="9">
        <v>0.90384615384615385</v>
      </c>
    </row>
    <row r="840" spans="1:4" x14ac:dyDescent="0.25">
      <c r="A840" s="8">
        <v>839</v>
      </c>
      <c r="B840" s="8" t="s">
        <v>52</v>
      </c>
      <c r="C840" s="11" t="s">
        <v>249</v>
      </c>
      <c r="D840" s="9">
        <v>0.90384615384615385</v>
      </c>
    </row>
  </sheetData>
  <conditionalFormatting sqref="D2">
    <cfRule type="cellIs" dxfId="43" priority="10" stopIfTrue="1" operator="greaterThan">
      <formula>0.9</formula>
    </cfRule>
    <cfRule type="cellIs" dxfId="42" priority="11" stopIfTrue="1" operator="between">
      <formula>0.71</formula>
      <formula>"0.9"</formula>
    </cfRule>
    <cfRule type="cellIs" dxfId="41" priority="12" stopIfTrue="1" operator="lessThan">
      <formula>0.7</formula>
    </cfRule>
  </conditionalFormatting>
  <conditionalFormatting sqref="D3:D840">
    <cfRule type="cellIs" dxfId="40" priority="1" stopIfTrue="1" operator="greaterThan">
      <formula>0.9</formula>
    </cfRule>
    <cfRule type="cellIs" dxfId="39" priority="2" stopIfTrue="1" operator="between">
      <formula>0.71</formula>
      <formula>"0.9"</formula>
    </cfRule>
    <cfRule type="cellIs" dxfId="38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6E26-5A8E-4A8D-9CE1-C94030688896}">
  <sheetPr>
    <tabColor rgb="FF00B0F0"/>
  </sheetPr>
  <dimension ref="A1:F73"/>
  <sheetViews>
    <sheetView zoomScale="90" zoomScaleNormal="90" workbookViewId="0">
      <selection activeCell="E1" sqref="E1:F1048576"/>
    </sheetView>
  </sheetViews>
  <sheetFormatPr defaultRowHeight="15" x14ac:dyDescent="0.25"/>
  <cols>
    <col min="1" max="1" width="6.42578125" customWidth="1"/>
    <col min="2" max="2" width="15.42578125" style="5" customWidth="1"/>
    <col min="3" max="3" width="65" style="6" customWidth="1"/>
    <col min="4" max="4" width="19.42578125" customWidth="1"/>
  </cols>
  <sheetData>
    <row r="1" spans="1:6" s="41" customFormat="1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38.25" x14ac:dyDescent="0.25">
      <c r="A2" s="8">
        <v>1</v>
      </c>
      <c r="B2" s="18" t="s">
        <v>35</v>
      </c>
      <c r="C2" s="18" t="s">
        <v>572</v>
      </c>
      <c r="D2" s="9">
        <v>1</v>
      </c>
    </row>
    <row r="3" spans="1:6" ht="38.25" x14ac:dyDescent="0.25">
      <c r="A3" s="8">
        <v>2</v>
      </c>
      <c r="B3" s="18" t="s">
        <v>36</v>
      </c>
      <c r="C3" s="18" t="s">
        <v>502</v>
      </c>
      <c r="D3" s="9">
        <v>1</v>
      </c>
    </row>
    <row r="4" spans="1:6" ht="51" x14ac:dyDescent="0.25">
      <c r="A4" s="8">
        <v>3</v>
      </c>
      <c r="B4" s="18" t="s">
        <v>37</v>
      </c>
      <c r="C4" s="18" t="s">
        <v>499</v>
      </c>
      <c r="D4" s="9">
        <v>1</v>
      </c>
    </row>
    <row r="5" spans="1:6" ht="38.25" x14ac:dyDescent="0.25">
      <c r="A5" s="8">
        <v>4</v>
      </c>
      <c r="B5" s="18" t="s">
        <v>37</v>
      </c>
      <c r="C5" s="18" t="s">
        <v>610</v>
      </c>
      <c r="D5" s="9">
        <v>1</v>
      </c>
    </row>
    <row r="6" spans="1:6" ht="38.25" x14ac:dyDescent="0.25">
      <c r="A6" s="8">
        <v>5</v>
      </c>
      <c r="B6" s="18" t="s">
        <v>38</v>
      </c>
      <c r="C6" s="18" t="s">
        <v>496</v>
      </c>
      <c r="D6" s="9">
        <v>1</v>
      </c>
    </row>
    <row r="7" spans="1:6" ht="38.25" x14ac:dyDescent="0.25">
      <c r="A7" s="8">
        <v>6</v>
      </c>
      <c r="B7" s="18" t="s">
        <v>41</v>
      </c>
      <c r="C7" s="18" t="s">
        <v>859</v>
      </c>
      <c r="D7" s="9">
        <v>1</v>
      </c>
    </row>
    <row r="8" spans="1:6" ht="38.25" x14ac:dyDescent="0.25">
      <c r="A8" s="8">
        <v>7</v>
      </c>
      <c r="B8" s="18" t="s">
        <v>41</v>
      </c>
      <c r="C8" s="18" t="s">
        <v>603</v>
      </c>
      <c r="D8" s="9">
        <v>1</v>
      </c>
    </row>
    <row r="9" spans="1:6" ht="38.25" x14ac:dyDescent="0.25">
      <c r="A9" s="8">
        <v>8</v>
      </c>
      <c r="B9" s="18" t="s">
        <v>42</v>
      </c>
      <c r="C9" s="18" t="s">
        <v>944</v>
      </c>
      <c r="D9" s="9">
        <v>1</v>
      </c>
    </row>
    <row r="10" spans="1:6" ht="38.25" x14ac:dyDescent="0.25">
      <c r="A10" s="8">
        <v>9</v>
      </c>
      <c r="B10" s="18" t="s">
        <v>46</v>
      </c>
      <c r="C10" s="18" t="s">
        <v>748</v>
      </c>
      <c r="D10" s="9">
        <v>1</v>
      </c>
    </row>
    <row r="11" spans="1:6" ht="38.25" x14ac:dyDescent="0.25">
      <c r="A11" s="8">
        <v>10</v>
      </c>
      <c r="B11" s="18" t="s">
        <v>46</v>
      </c>
      <c r="C11" s="18" t="s">
        <v>505</v>
      </c>
      <c r="D11" s="9">
        <v>1</v>
      </c>
    </row>
    <row r="12" spans="1:6" ht="25.5" x14ac:dyDescent="0.25">
      <c r="A12" s="8">
        <v>11</v>
      </c>
      <c r="B12" s="18" t="s">
        <v>50</v>
      </c>
      <c r="C12" s="18" t="s">
        <v>703</v>
      </c>
      <c r="D12" s="9">
        <v>1</v>
      </c>
    </row>
    <row r="13" spans="1:6" x14ac:dyDescent="0.25">
      <c r="A13" s="8">
        <v>12</v>
      </c>
      <c r="B13" s="18" t="s">
        <v>50</v>
      </c>
      <c r="C13" s="18" t="s">
        <v>911</v>
      </c>
      <c r="D13" s="9">
        <v>1</v>
      </c>
    </row>
    <row r="14" spans="1:6" ht="25.5" x14ac:dyDescent="0.25">
      <c r="A14" s="8">
        <v>13</v>
      </c>
      <c r="B14" s="18" t="s">
        <v>50</v>
      </c>
      <c r="C14" s="18" t="s">
        <v>540</v>
      </c>
      <c r="D14" s="9">
        <v>1</v>
      </c>
    </row>
    <row r="15" spans="1:6" ht="25.5" x14ac:dyDescent="0.25">
      <c r="A15" s="8">
        <v>14</v>
      </c>
      <c r="B15" s="18" t="s">
        <v>50</v>
      </c>
      <c r="C15" s="18" t="s">
        <v>979</v>
      </c>
      <c r="D15" s="9">
        <v>1</v>
      </c>
    </row>
    <row r="16" spans="1:6" ht="38.25" x14ac:dyDescent="0.25">
      <c r="A16" s="8">
        <v>15</v>
      </c>
      <c r="B16" s="18" t="s">
        <v>50</v>
      </c>
      <c r="C16" s="18" t="s">
        <v>686</v>
      </c>
      <c r="D16" s="9">
        <v>1</v>
      </c>
    </row>
    <row r="17" spans="1:4" ht="25.5" x14ac:dyDescent="0.25">
      <c r="A17" s="8">
        <v>16</v>
      </c>
      <c r="B17" s="18" t="s">
        <v>51</v>
      </c>
      <c r="C17" s="18" t="s">
        <v>636</v>
      </c>
      <c r="D17" s="9">
        <v>1</v>
      </c>
    </row>
    <row r="18" spans="1:4" ht="25.5" x14ac:dyDescent="0.25">
      <c r="A18" s="8">
        <v>17</v>
      </c>
      <c r="B18" s="18" t="s">
        <v>51</v>
      </c>
      <c r="C18" s="18" t="s">
        <v>416</v>
      </c>
      <c r="D18" s="9">
        <v>1</v>
      </c>
    </row>
    <row r="19" spans="1:4" ht="25.5" x14ac:dyDescent="0.25">
      <c r="A19" s="8">
        <v>18</v>
      </c>
      <c r="B19" s="18" t="s">
        <v>51</v>
      </c>
      <c r="C19" s="18" t="s">
        <v>952</v>
      </c>
      <c r="D19" s="9">
        <v>1</v>
      </c>
    </row>
    <row r="20" spans="1:4" ht="25.5" x14ac:dyDescent="0.25">
      <c r="A20" s="8">
        <v>19</v>
      </c>
      <c r="B20" s="18" t="s">
        <v>51</v>
      </c>
      <c r="C20" s="18" t="s">
        <v>574</v>
      </c>
      <c r="D20" s="9">
        <v>1</v>
      </c>
    </row>
    <row r="21" spans="1:4" ht="25.5" x14ac:dyDescent="0.25">
      <c r="A21" s="8">
        <v>20</v>
      </c>
      <c r="B21" s="18" t="s">
        <v>51</v>
      </c>
      <c r="C21" s="18" t="s">
        <v>418</v>
      </c>
      <c r="D21" s="9">
        <v>1</v>
      </c>
    </row>
    <row r="22" spans="1:4" ht="38.25" x14ac:dyDescent="0.25">
      <c r="A22" s="8">
        <v>21</v>
      </c>
      <c r="B22" s="18" t="s">
        <v>35</v>
      </c>
      <c r="C22" s="18" t="s">
        <v>906</v>
      </c>
      <c r="D22" s="9">
        <v>1</v>
      </c>
    </row>
    <row r="23" spans="1:4" ht="25.5" x14ac:dyDescent="0.25">
      <c r="A23" s="8">
        <v>22</v>
      </c>
      <c r="B23" s="18" t="s">
        <v>36</v>
      </c>
      <c r="C23" s="18" t="s">
        <v>884</v>
      </c>
      <c r="D23" s="9">
        <v>1</v>
      </c>
    </row>
    <row r="24" spans="1:4" ht="38.25" x14ac:dyDescent="0.25">
      <c r="A24" s="8">
        <v>23</v>
      </c>
      <c r="B24" s="18" t="s">
        <v>36</v>
      </c>
      <c r="C24" s="18" t="s">
        <v>887</v>
      </c>
      <c r="D24" s="9">
        <v>1</v>
      </c>
    </row>
    <row r="25" spans="1:4" ht="51" x14ac:dyDescent="0.25">
      <c r="A25" s="8">
        <v>24</v>
      </c>
      <c r="B25" s="18" t="s">
        <v>36</v>
      </c>
      <c r="C25" s="18" t="s">
        <v>612</v>
      </c>
      <c r="D25" s="9">
        <v>1</v>
      </c>
    </row>
    <row r="26" spans="1:4" ht="38.25" x14ac:dyDescent="0.25">
      <c r="A26" s="8">
        <v>25</v>
      </c>
      <c r="B26" s="18" t="s">
        <v>37</v>
      </c>
      <c r="C26" s="18" t="s">
        <v>880</v>
      </c>
      <c r="D26" s="9">
        <v>1</v>
      </c>
    </row>
    <row r="27" spans="1:4" ht="25.5" x14ac:dyDescent="0.25">
      <c r="A27" s="8">
        <v>26</v>
      </c>
      <c r="B27" s="18" t="s">
        <v>37</v>
      </c>
      <c r="C27" s="18" t="s">
        <v>974</v>
      </c>
      <c r="D27" s="9">
        <v>1</v>
      </c>
    </row>
    <row r="28" spans="1:4" ht="38.25" x14ac:dyDescent="0.25">
      <c r="A28" s="8">
        <v>27</v>
      </c>
      <c r="B28" s="18" t="s">
        <v>38</v>
      </c>
      <c r="C28" s="18" t="s">
        <v>861</v>
      </c>
      <c r="D28" s="9">
        <v>1</v>
      </c>
    </row>
    <row r="29" spans="1:4" ht="38.25" x14ac:dyDescent="0.25">
      <c r="A29" s="8">
        <v>28</v>
      </c>
      <c r="B29" s="18" t="s">
        <v>41</v>
      </c>
      <c r="C29" s="18" t="s">
        <v>855</v>
      </c>
      <c r="D29" s="9">
        <v>1</v>
      </c>
    </row>
    <row r="30" spans="1:4" ht="25.5" x14ac:dyDescent="0.25">
      <c r="A30" s="8">
        <v>29</v>
      </c>
      <c r="B30" s="18" t="s">
        <v>40</v>
      </c>
      <c r="C30" s="18" t="s">
        <v>430</v>
      </c>
      <c r="D30" s="9">
        <v>1</v>
      </c>
    </row>
    <row r="31" spans="1:4" ht="25.5" x14ac:dyDescent="0.25">
      <c r="A31" s="8">
        <v>30</v>
      </c>
      <c r="B31" s="18" t="s">
        <v>40</v>
      </c>
      <c r="C31" s="18" t="s">
        <v>429</v>
      </c>
      <c r="D31" s="9">
        <v>1</v>
      </c>
    </row>
    <row r="32" spans="1:4" x14ac:dyDescent="0.25">
      <c r="A32" s="8">
        <v>31</v>
      </c>
      <c r="B32" s="18" t="s">
        <v>40</v>
      </c>
      <c r="C32" s="18" t="s">
        <v>428</v>
      </c>
      <c r="D32" s="9">
        <v>1</v>
      </c>
    </row>
    <row r="33" spans="1:4" ht="38.25" x14ac:dyDescent="0.25">
      <c r="A33" s="8">
        <v>32</v>
      </c>
      <c r="B33" s="18" t="s">
        <v>40</v>
      </c>
      <c r="C33" s="18" t="s">
        <v>601</v>
      </c>
      <c r="D33" s="9">
        <v>1</v>
      </c>
    </row>
    <row r="34" spans="1:4" ht="25.5" x14ac:dyDescent="0.25">
      <c r="A34" s="8">
        <v>33</v>
      </c>
      <c r="B34" s="18" t="s">
        <v>44</v>
      </c>
      <c r="C34" s="18" t="s">
        <v>965</v>
      </c>
      <c r="D34" s="9">
        <v>1</v>
      </c>
    </row>
    <row r="35" spans="1:4" ht="38.25" x14ac:dyDescent="0.25">
      <c r="A35" s="8">
        <v>34</v>
      </c>
      <c r="B35" s="18" t="s">
        <v>44</v>
      </c>
      <c r="C35" s="18" t="s">
        <v>486</v>
      </c>
      <c r="D35" s="9">
        <v>1</v>
      </c>
    </row>
    <row r="36" spans="1:4" ht="38.25" x14ac:dyDescent="0.25">
      <c r="A36" s="8">
        <v>35</v>
      </c>
      <c r="B36" s="18" t="s">
        <v>45</v>
      </c>
      <c r="C36" s="18" t="s">
        <v>441</v>
      </c>
      <c r="D36" s="9">
        <v>1</v>
      </c>
    </row>
    <row r="37" spans="1:4" ht="38.25" x14ac:dyDescent="0.25">
      <c r="A37" s="8">
        <v>36</v>
      </c>
      <c r="B37" s="18" t="s">
        <v>39</v>
      </c>
      <c r="C37" s="18" t="s">
        <v>586</v>
      </c>
      <c r="D37" s="9">
        <v>1</v>
      </c>
    </row>
    <row r="38" spans="1:4" ht="38.25" x14ac:dyDescent="0.25">
      <c r="A38" s="8">
        <v>37</v>
      </c>
      <c r="B38" s="18" t="s">
        <v>39</v>
      </c>
      <c r="C38" s="18" t="s">
        <v>475</v>
      </c>
      <c r="D38" s="9">
        <v>1</v>
      </c>
    </row>
    <row r="39" spans="1:4" ht="38.25" x14ac:dyDescent="0.25">
      <c r="A39" s="8">
        <v>38</v>
      </c>
      <c r="B39" s="18" t="s">
        <v>39</v>
      </c>
      <c r="C39" s="18" t="s">
        <v>723</v>
      </c>
      <c r="D39" s="9">
        <v>1</v>
      </c>
    </row>
    <row r="40" spans="1:4" ht="38.25" x14ac:dyDescent="0.25">
      <c r="A40" s="8">
        <v>39</v>
      </c>
      <c r="B40" s="18" t="s">
        <v>39</v>
      </c>
      <c r="C40" s="18" t="s">
        <v>425</v>
      </c>
      <c r="D40" s="9">
        <v>1</v>
      </c>
    </row>
    <row r="41" spans="1:4" ht="38.25" x14ac:dyDescent="0.25">
      <c r="A41" s="8">
        <v>40</v>
      </c>
      <c r="B41" s="18" t="s">
        <v>39</v>
      </c>
      <c r="C41" s="18" t="s">
        <v>960</v>
      </c>
      <c r="D41" s="9">
        <v>1</v>
      </c>
    </row>
    <row r="42" spans="1:4" ht="25.5" x14ac:dyDescent="0.25">
      <c r="A42" s="8">
        <v>41</v>
      </c>
      <c r="B42" s="18" t="s">
        <v>50</v>
      </c>
      <c r="C42" s="18" t="s">
        <v>910</v>
      </c>
      <c r="D42" s="9">
        <v>1</v>
      </c>
    </row>
    <row r="43" spans="1:4" x14ac:dyDescent="0.25">
      <c r="A43" s="8">
        <v>42</v>
      </c>
      <c r="B43" s="18" t="s">
        <v>50</v>
      </c>
      <c r="C43" s="18" t="s">
        <v>982</v>
      </c>
      <c r="D43" s="9">
        <v>1</v>
      </c>
    </row>
    <row r="44" spans="1:4" ht="25.5" x14ac:dyDescent="0.25">
      <c r="A44" s="8">
        <v>43</v>
      </c>
      <c r="B44" s="18" t="s">
        <v>50</v>
      </c>
      <c r="C44" s="18" t="s">
        <v>1024</v>
      </c>
      <c r="D44" s="9">
        <v>1</v>
      </c>
    </row>
    <row r="45" spans="1:4" x14ac:dyDescent="0.25">
      <c r="A45" s="8">
        <v>44</v>
      </c>
      <c r="B45" s="18" t="s">
        <v>50</v>
      </c>
      <c r="C45" s="18" t="s">
        <v>130</v>
      </c>
      <c r="D45" s="9">
        <v>1</v>
      </c>
    </row>
    <row r="46" spans="1:4" ht="25.5" x14ac:dyDescent="0.25">
      <c r="A46" s="8">
        <v>45</v>
      </c>
      <c r="B46" s="18" t="s">
        <v>50</v>
      </c>
      <c r="C46" s="18" t="s">
        <v>246</v>
      </c>
      <c r="D46" s="9">
        <v>1</v>
      </c>
    </row>
    <row r="47" spans="1:4" x14ac:dyDescent="0.25">
      <c r="A47" s="8">
        <v>46</v>
      </c>
      <c r="B47" s="18" t="s">
        <v>50</v>
      </c>
      <c r="C47" s="18" t="s">
        <v>424</v>
      </c>
      <c r="D47" s="9">
        <v>1</v>
      </c>
    </row>
    <row r="48" spans="1:4" x14ac:dyDescent="0.25">
      <c r="A48" s="8">
        <v>47</v>
      </c>
      <c r="B48" s="18" t="s">
        <v>50</v>
      </c>
      <c r="C48" s="20" t="s">
        <v>983</v>
      </c>
      <c r="D48" s="9">
        <v>1</v>
      </c>
    </row>
    <row r="49" spans="1:4" ht="25.5" x14ac:dyDescent="0.25">
      <c r="A49" s="8">
        <v>48</v>
      </c>
      <c r="B49" s="18" t="s">
        <v>50</v>
      </c>
      <c r="C49" s="20" t="s">
        <v>933</v>
      </c>
      <c r="D49" s="9">
        <v>1</v>
      </c>
    </row>
    <row r="50" spans="1:4" ht="25.5" x14ac:dyDescent="0.25">
      <c r="A50" s="8">
        <v>49</v>
      </c>
      <c r="B50" s="18" t="s">
        <v>50</v>
      </c>
      <c r="C50" s="20" t="s">
        <v>981</v>
      </c>
      <c r="D50" s="9">
        <v>1</v>
      </c>
    </row>
    <row r="51" spans="1:4" ht="25.5" x14ac:dyDescent="0.25">
      <c r="A51" s="8">
        <v>50</v>
      </c>
      <c r="B51" s="18" t="s">
        <v>50</v>
      </c>
      <c r="C51" s="20" t="s">
        <v>669</v>
      </c>
      <c r="D51" s="9">
        <v>1</v>
      </c>
    </row>
    <row r="52" spans="1:4" ht="38.25" x14ac:dyDescent="0.25">
      <c r="A52" s="8">
        <v>51</v>
      </c>
      <c r="B52" s="18" t="s">
        <v>50</v>
      </c>
      <c r="C52" s="20" t="s">
        <v>417</v>
      </c>
      <c r="D52" s="9">
        <v>1</v>
      </c>
    </row>
    <row r="53" spans="1:4" ht="38.25" x14ac:dyDescent="0.25">
      <c r="A53" s="8">
        <v>52</v>
      </c>
      <c r="B53" s="18" t="s">
        <v>50</v>
      </c>
      <c r="C53" s="20" t="s">
        <v>421</v>
      </c>
      <c r="D53" s="9">
        <v>1</v>
      </c>
    </row>
    <row r="54" spans="1:4" ht="38.25" x14ac:dyDescent="0.25">
      <c r="A54" s="8">
        <v>53</v>
      </c>
      <c r="B54" s="18" t="s">
        <v>50</v>
      </c>
      <c r="C54" s="20" t="s">
        <v>537</v>
      </c>
      <c r="D54" s="9">
        <v>1</v>
      </c>
    </row>
    <row r="55" spans="1:4" ht="38.25" x14ac:dyDescent="0.25">
      <c r="A55" s="8">
        <v>54</v>
      </c>
      <c r="B55" s="18" t="s">
        <v>50</v>
      </c>
      <c r="C55" s="20" t="s">
        <v>265</v>
      </c>
      <c r="D55" s="9">
        <v>1</v>
      </c>
    </row>
    <row r="56" spans="1:4" ht="38.25" x14ac:dyDescent="0.25">
      <c r="A56" s="8">
        <v>55</v>
      </c>
      <c r="B56" s="18" t="s">
        <v>50</v>
      </c>
      <c r="C56" s="18" t="s">
        <v>422</v>
      </c>
      <c r="D56" s="9">
        <v>1</v>
      </c>
    </row>
    <row r="57" spans="1:4" ht="38.25" x14ac:dyDescent="0.25">
      <c r="A57" s="8">
        <v>56</v>
      </c>
      <c r="B57" s="18" t="s">
        <v>50</v>
      </c>
      <c r="C57" s="18" t="s">
        <v>423</v>
      </c>
      <c r="D57" s="9">
        <v>1</v>
      </c>
    </row>
    <row r="58" spans="1:4" ht="38.25" x14ac:dyDescent="0.25">
      <c r="A58" s="8">
        <v>57</v>
      </c>
      <c r="B58" s="18" t="s">
        <v>48</v>
      </c>
      <c r="C58" s="18" t="s">
        <v>577</v>
      </c>
      <c r="D58" s="9">
        <v>1</v>
      </c>
    </row>
    <row r="59" spans="1:4" ht="38.25" x14ac:dyDescent="0.25">
      <c r="A59" s="8">
        <v>58</v>
      </c>
      <c r="B59" s="18" t="s">
        <v>48</v>
      </c>
      <c r="C59" s="20" t="s">
        <v>464</v>
      </c>
      <c r="D59" s="9">
        <v>1</v>
      </c>
    </row>
    <row r="60" spans="1:4" x14ac:dyDescent="0.25">
      <c r="A60" s="8">
        <v>59</v>
      </c>
      <c r="B60" s="18" t="s">
        <v>52</v>
      </c>
      <c r="C60" s="20" t="s">
        <v>460</v>
      </c>
      <c r="D60" s="9">
        <v>1</v>
      </c>
    </row>
    <row r="61" spans="1:4" x14ac:dyDescent="0.25">
      <c r="A61" s="8">
        <v>60</v>
      </c>
      <c r="B61" s="18" t="s">
        <v>52</v>
      </c>
      <c r="C61" s="18" t="s">
        <v>420</v>
      </c>
      <c r="D61" s="9">
        <v>1</v>
      </c>
    </row>
    <row r="62" spans="1:4" x14ac:dyDescent="0.25">
      <c r="A62" s="8">
        <v>61</v>
      </c>
      <c r="B62" s="18" t="s">
        <v>52</v>
      </c>
      <c r="C62" s="18" t="s">
        <v>510</v>
      </c>
      <c r="D62" s="9">
        <v>1</v>
      </c>
    </row>
    <row r="63" spans="1:4" ht="38.25" x14ac:dyDescent="0.25">
      <c r="A63" s="8">
        <v>62</v>
      </c>
      <c r="B63" s="18" t="s">
        <v>51</v>
      </c>
      <c r="C63" s="18" t="s">
        <v>419</v>
      </c>
      <c r="D63" s="9">
        <v>1</v>
      </c>
    </row>
    <row r="64" spans="1:4" ht="38.25" x14ac:dyDescent="0.25">
      <c r="A64" s="8">
        <v>63</v>
      </c>
      <c r="B64" s="18" t="s">
        <v>51</v>
      </c>
      <c r="C64" s="18" t="s">
        <v>524</v>
      </c>
      <c r="D64" s="9">
        <v>1</v>
      </c>
    </row>
    <row r="65" spans="1:4" ht="25.5" x14ac:dyDescent="0.25">
      <c r="A65" s="8">
        <v>64</v>
      </c>
      <c r="B65" s="18" t="s">
        <v>51</v>
      </c>
      <c r="C65" s="18" t="s">
        <v>1003</v>
      </c>
      <c r="D65" s="9">
        <v>1</v>
      </c>
    </row>
    <row r="66" spans="1:4" ht="38.25" x14ac:dyDescent="0.25">
      <c r="A66" s="8">
        <v>65</v>
      </c>
      <c r="B66" s="18" t="s">
        <v>51</v>
      </c>
      <c r="C66" s="18" t="s">
        <v>631</v>
      </c>
      <c r="D66" s="9">
        <v>1</v>
      </c>
    </row>
    <row r="67" spans="1:4" ht="25.5" x14ac:dyDescent="0.25">
      <c r="A67" s="8">
        <v>66</v>
      </c>
      <c r="B67" s="18" t="s">
        <v>51</v>
      </c>
      <c r="C67" s="18" t="s">
        <v>244</v>
      </c>
      <c r="D67" s="9">
        <v>1</v>
      </c>
    </row>
    <row r="68" spans="1:4" ht="38.25" x14ac:dyDescent="0.25">
      <c r="A68" s="8">
        <v>67</v>
      </c>
      <c r="B68" s="18" t="s">
        <v>39</v>
      </c>
      <c r="C68" s="18" t="s">
        <v>962</v>
      </c>
      <c r="D68" s="9">
        <v>1</v>
      </c>
    </row>
    <row r="69" spans="1:4" ht="25.5" x14ac:dyDescent="0.25">
      <c r="A69" s="8">
        <v>68</v>
      </c>
      <c r="B69" s="18" t="s">
        <v>51</v>
      </c>
      <c r="C69" s="18" t="s">
        <v>455</v>
      </c>
      <c r="D69" s="9">
        <v>0.96153846153846156</v>
      </c>
    </row>
    <row r="70" spans="1:4" ht="38.25" x14ac:dyDescent="0.25">
      <c r="A70" s="8">
        <v>69</v>
      </c>
      <c r="B70" s="18" t="s">
        <v>42</v>
      </c>
      <c r="C70" s="18" t="s">
        <v>808</v>
      </c>
      <c r="D70" s="9">
        <v>0.94230769230769229</v>
      </c>
    </row>
    <row r="71" spans="1:4" ht="38.25" x14ac:dyDescent="0.25">
      <c r="A71" s="8">
        <v>70</v>
      </c>
      <c r="B71" s="18" t="s">
        <v>39</v>
      </c>
      <c r="C71" s="18" t="s">
        <v>729</v>
      </c>
      <c r="D71" s="9">
        <v>0.94230769230769229</v>
      </c>
    </row>
    <row r="72" spans="1:4" ht="38.25" x14ac:dyDescent="0.25">
      <c r="A72" s="8">
        <v>71</v>
      </c>
      <c r="B72" s="18" t="s">
        <v>42</v>
      </c>
      <c r="C72" s="20" t="s">
        <v>837</v>
      </c>
      <c r="D72" s="9">
        <v>0.92307692307692313</v>
      </c>
    </row>
    <row r="73" spans="1:4" ht="25.5" x14ac:dyDescent="0.25">
      <c r="A73" s="8">
        <v>72</v>
      </c>
      <c r="B73" s="18" t="s">
        <v>51</v>
      </c>
      <c r="C73" s="20" t="s">
        <v>245</v>
      </c>
      <c r="D73" s="9">
        <v>0.92307692307692313</v>
      </c>
    </row>
  </sheetData>
  <conditionalFormatting sqref="D2:D73">
    <cfRule type="cellIs" dxfId="37" priority="34" stopIfTrue="1" operator="greaterThan">
      <formula>0.9</formula>
    </cfRule>
    <cfRule type="cellIs" dxfId="36" priority="35" stopIfTrue="1" operator="between">
      <formula>0.71</formula>
      <formula>"0.9"</formula>
    </cfRule>
    <cfRule type="cellIs" dxfId="35" priority="36" stopIfTrue="1" operator="lessThan">
      <formula>0.7</formula>
    </cfRule>
  </conditionalFormatting>
  <conditionalFormatting sqref="C62:C63 C54:C60 C50:C52 C47:C48 C18:C45 C11:C16 C7 C2:C5">
    <cfRule type="duplicateValues" dxfId="34" priority="13"/>
  </conditionalFormatting>
  <conditionalFormatting sqref="C6">
    <cfRule type="duplicateValues" dxfId="33" priority="12"/>
  </conditionalFormatting>
  <conditionalFormatting sqref="C8">
    <cfRule type="duplicateValues" dxfId="32" priority="11"/>
  </conditionalFormatting>
  <conditionalFormatting sqref="C9">
    <cfRule type="duplicateValues" dxfId="31" priority="10"/>
  </conditionalFormatting>
  <conditionalFormatting sqref="C10">
    <cfRule type="duplicateValues" dxfId="30" priority="9"/>
  </conditionalFormatting>
  <conditionalFormatting sqref="C17">
    <cfRule type="duplicateValues" dxfId="29" priority="8"/>
  </conditionalFormatting>
  <conditionalFormatting sqref="C46">
    <cfRule type="duplicateValues" dxfId="28" priority="7"/>
  </conditionalFormatting>
  <conditionalFormatting sqref="C49">
    <cfRule type="duplicateValues" dxfId="27" priority="6"/>
  </conditionalFormatting>
  <conditionalFormatting sqref="C53">
    <cfRule type="duplicateValues" dxfId="26" priority="5"/>
  </conditionalFormatting>
  <conditionalFormatting sqref="C61">
    <cfRule type="duplicateValues" dxfId="25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D06F-5F16-4B82-A3AB-AC6922FEFDE0}">
  <sheetPr>
    <tabColor rgb="FF00B0F0"/>
  </sheetPr>
  <dimension ref="A1:F31"/>
  <sheetViews>
    <sheetView workbookViewId="0">
      <selection activeCell="E1" sqref="E1:F1048576"/>
    </sheetView>
  </sheetViews>
  <sheetFormatPr defaultRowHeight="15" x14ac:dyDescent="0.25"/>
  <cols>
    <col min="1" max="1" width="6.42578125" customWidth="1"/>
    <col min="2" max="2" width="15.42578125" style="3" customWidth="1"/>
    <col min="3" max="3" width="63.5703125" style="3" customWidth="1"/>
    <col min="4" max="4" width="17.5703125" customWidth="1"/>
  </cols>
  <sheetData>
    <row r="1" spans="1:6" s="41" customFormat="1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25.5" x14ac:dyDescent="0.25">
      <c r="A2" s="8">
        <v>1</v>
      </c>
      <c r="B2" s="25" t="s">
        <v>42</v>
      </c>
      <c r="C2" s="17" t="s">
        <v>917</v>
      </c>
      <c r="D2" s="9">
        <v>1</v>
      </c>
    </row>
    <row r="3" spans="1:6" ht="25.5" x14ac:dyDescent="0.25">
      <c r="A3" s="8">
        <v>2</v>
      </c>
      <c r="B3" s="19" t="s">
        <v>42</v>
      </c>
      <c r="C3" s="19" t="s">
        <v>807</v>
      </c>
      <c r="D3" s="9">
        <v>1</v>
      </c>
    </row>
    <row r="4" spans="1:6" ht="25.5" x14ac:dyDescent="0.25">
      <c r="A4" s="8">
        <v>3</v>
      </c>
      <c r="B4" s="20" t="s">
        <v>43</v>
      </c>
      <c r="C4" s="18" t="s">
        <v>595</v>
      </c>
      <c r="D4" s="9">
        <v>1</v>
      </c>
    </row>
    <row r="5" spans="1:6" ht="51" x14ac:dyDescent="0.25">
      <c r="A5" s="8">
        <v>4</v>
      </c>
      <c r="B5" s="20" t="s">
        <v>47</v>
      </c>
      <c r="C5" s="18" t="s">
        <v>744</v>
      </c>
      <c r="D5" s="9">
        <v>1</v>
      </c>
    </row>
    <row r="6" spans="1:6" ht="38.25" x14ac:dyDescent="0.25">
      <c r="A6" s="8">
        <v>5</v>
      </c>
      <c r="B6" s="20" t="s">
        <v>39</v>
      </c>
      <c r="C6" s="18" t="s">
        <v>580</v>
      </c>
      <c r="D6" s="9">
        <v>1</v>
      </c>
    </row>
    <row r="7" spans="1:6" ht="38.25" x14ac:dyDescent="0.25">
      <c r="A7" s="8">
        <v>6</v>
      </c>
      <c r="B7" s="20" t="s">
        <v>39</v>
      </c>
      <c r="C7" s="18" t="s">
        <v>724</v>
      </c>
      <c r="D7" s="9">
        <v>1</v>
      </c>
    </row>
    <row r="8" spans="1:6" ht="38.25" x14ac:dyDescent="0.25">
      <c r="A8" s="8">
        <v>7</v>
      </c>
      <c r="B8" s="20" t="s">
        <v>39</v>
      </c>
      <c r="C8" s="18" t="s">
        <v>159</v>
      </c>
      <c r="D8" s="9">
        <v>1</v>
      </c>
    </row>
    <row r="9" spans="1:6" ht="38.25" x14ac:dyDescent="0.25">
      <c r="A9" s="8">
        <v>8</v>
      </c>
      <c r="B9" s="20" t="s">
        <v>39</v>
      </c>
      <c r="C9" s="18" t="s">
        <v>581</v>
      </c>
      <c r="D9" s="9">
        <v>1</v>
      </c>
    </row>
    <row r="10" spans="1:6" ht="38.25" x14ac:dyDescent="0.25">
      <c r="A10" s="8">
        <v>9</v>
      </c>
      <c r="B10" s="20" t="s">
        <v>48</v>
      </c>
      <c r="C10" s="18" t="s">
        <v>266</v>
      </c>
      <c r="D10" s="9">
        <v>1</v>
      </c>
    </row>
    <row r="11" spans="1:6" ht="38.25" x14ac:dyDescent="0.25">
      <c r="A11" s="8">
        <v>10</v>
      </c>
      <c r="B11" s="20" t="s">
        <v>37</v>
      </c>
      <c r="C11" s="18" t="s">
        <v>607</v>
      </c>
      <c r="D11" s="9">
        <v>1</v>
      </c>
    </row>
    <row r="12" spans="1:6" ht="38.25" x14ac:dyDescent="0.25">
      <c r="A12" s="8">
        <v>11</v>
      </c>
      <c r="B12" s="20" t="s">
        <v>46</v>
      </c>
      <c r="C12" s="18" t="s">
        <v>478</v>
      </c>
      <c r="D12" s="9">
        <v>1</v>
      </c>
    </row>
    <row r="13" spans="1:6" ht="38.25" x14ac:dyDescent="0.25">
      <c r="A13" s="8">
        <v>12</v>
      </c>
      <c r="B13" s="20" t="s">
        <v>39</v>
      </c>
      <c r="C13" s="18" t="s">
        <v>475</v>
      </c>
      <c r="D13" s="9">
        <v>0.96153846153846156</v>
      </c>
    </row>
    <row r="14" spans="1:6" ht="38.25" x14ac:dyDescent="0.25">
      <c r="A14" s="8">
        <v>13</v>
      </c>
      <c r="B14" s="20" t="s">
        <v>51</v>
      </c>
      <c r="C14" s="18" t="s">
        <v>171</v>
      </c>
      <c r="D14" s="9">
        <v>0.96153846153846156</v>
      </c>
    </row>
    <row r="15" spans="1:6" ht="38.25" x14ac:dyDescent="0.25">
      <c r="A15" s="8">
        <v>14</v>
      </c>
      <c r="B15" s="20" t="s">
        <v>35</v>
      </c>
      <c r="C15" s="18" t="s">
        <v>899</v>
      </c>
      <c r="D15" s="9">
        <v>0.94230769230769229</v>
      </c>
    </row>
    <row r="16" spans="1:6" ht="38.25" x14ac:dyDescent="0.25">
      <c r="A16" s="8">
        <v>15</v>
      </c>
      <c r="B16" s="20" t="s">
        <v>41</v>
      </c>
      <c r="C16" s="18" t="s">
        <v>305</v>
      </c>
      <c r="D16" s="9">
        <v>0.94230769230769229</v>
      </c>
    </row>
    <row r="17" spans="1:4" ht="25.5" x14ac:dyDescent="0.25">
      <c r="A17" s="8">
        <v>16</v>
      </c>
      <c r="B17" s="25" t="s">
        <v>43</v>
      </c>
      <c r="C17" s="17" t="s">
        <v>270</v>
      </c>
      <c r="D17" s="9">
        <v>0.94230769230769229</v>
      </c>
    </row>
    <row r="18" spans="1:4" ht="38.25" x14ac:dyDescent="0.25">
      <c r="A18" s="8">
        <v>17</v>
      </c>
      <c r="B18" s="25" t="s">
        <v>48</v>
      </c>
      <c r="C18" s="17" t="s">
        <v>536</v>
      </c>
      <c r="D18" s="9">
        <v>0.94230769230769229</v>
      </c>
    </row>
    <row r="19" spans="1:4" ht="38.25" x14ac:dyDescent="0.25">
      <c r="A19" s="8">
        <v>18</v>
      </c>
      <c r="B19" s="25" t="s">
        <v>37</v>
      </c>
      <c r="C19" s="17" t="s">
        <v>167</v>
      </c>
      <c r="D19" s="9">
        <v>0.94230769230769229</v>
      </c>
    </row>
    <row r="20" spans="1:4" ht="25.5" x14ac:dyDescent="0.25">
      <c r="A20" s="8">
        <v>19</v>
      </c>
      <c r="B20" s="25" t="s">
        <v>42</v>
      </c>
      <c r="C20" s="17" t="s">
        <v>442</v>
      </c>
      <c r="D20" s="9">
        <v>0.94230769230769229</v>
      </c>
    </row>
    <row r="21" spans="1:4" ht="38.25" x14ac:dyDescent="0.25">
      <c r="A21" s="8">
        <v>20</v>
      </c>
      <c r="B21" s="20" t="s">
        <v>50</v>
      </c>
      <c r="C21" s="18" t="s">
        <v>997</v>
      </c>
      <c r="D21" s="9">
        <v>0.94230769230769229</v>
      </c>
    </row>
    <row r="22" spans="1:4" ht="38.25" x14ac:dyDescent="0.25">
      <c r="A22" s="8">
        <v>21</v>
      </c>
      <c r="B22" s="20" t="s">
        <v>42</v>
      </c>
      <c r="C22" s="18" t="s">
        <v>810</v>
      </c>
      <c r="D22" s="9">
        <v>0.92307692307692313</v>
      </c>
    </row>
    <row r="23" spans="1:4" ht="38.25" x14ac:dyDescent="0.25">
      <c r="A23" s="8">
        <v>22</v>
      </c>
      <c r="B23" s="20" t="s">
        <v>46</v>
      </c>
      <c r="C23" s="18" t="s">
        <v>752</v>
      </c>
      <c r="D23" s="9">
        <v>0.92307692307692313</v>
      </c>
    </row>
    <row r="24" spans="1:4" ht="38.25" x14ac:dyDescent="0.25">
      <c r="A24" s="8">
        <v>23</v>
      </c>
      <c r="B24" s="20" t="s">
        <v>46</v>
      </c>
      <c r="C24" s="18" t="s">
        <v>480</v>
      </c>
      <c r="D24" s="9">
        <v>0.92307692307692313</v>
      </c>
    </row>
    <row r="25" spans="1:4" ht="38.25" x14ac:dyDescent="0.25">
      <c r="A25" s="8">
        <v>24</v>
      </c>
      <c r="B25" s="20" t="s">
        <v>35</v>
      </c>
      <c r="C25" s="18" t="s">
        <v>504</v>
      </c>
      <c r="D25" s="9">
        <v>0.92307692307692313</v>
      </c>
    </row>
    <row r="26" spans="1:4" ht="51" x14ac:dyDescent="0.25">
      <c r="A26" s="8">
        <v>25</v>
      </c>
      <c r="B26" s="25" t="s">
        <v>46</v>
      </c>
      <c r="C26" s="17" t="s">
        <v>589</v>
      </c>
      <c r="D26" s="9">
        <v>0.92307692307692313</v>
      </c>
    </row>
    <row r="27" spans="1:4" ht="38.25" x14ac:dyDescent="0.25">
      <c r="A27" s="8">
        <v>26</v>
      </c>
      <c r="B27" s="25" t="s">
        <v>48</v>
      </c>
      <c r="C27" s="17" t="s">
        <v>577</v>
      </c>
      <c r="D27" s="9">
        <v>0.92307692307692313</v>
      </c>
    </row>
    <row r="28" spans="1:4" ht="38.25" x14ac:dyDescent="0.25">
      <c r="A28" s="8">
        <v>27</v>
      </c>
      <c r="B28" s="25" t="s">
        <v>35</v>
      </c>
      <c r="C28" s="17" t="s">
        <v>446</v>
      </c>
      <c r="D28" s="9">
        <v>0.90384615384615385</v>
      </c>
    </row>
    <row r="29" spans="1:4" ht="25.5" x14ac:dyDescent="0.25">
      <c r="A29" s="8">
        <v>28</v>
      </c>
      <c r="B29" s="25" t="s">
        <v>43</v>
      </c>
      <c r="C29" s="17" t="s">
        <v>804</v>
      </c>
      <c r="D29" s="9">
        <v>0.90384615384615385</v>
      </c>
    </row>
    <row r="30" spans="1:4" ht="38.25" x14ac:dyDescent="0.25">
      <c r="A30" s="8">
        <v>29</v>
      </c>
      <c r="B30" s="25" t="s">
        <v>45</v>
      </c>
      <c r="C30" s="17" t="s">
        <v>590</v>
      </c>
      <c r="D30" s="9">
        <v>0.90384615384615385</v>
      </c>
    </row>
    <row r="31" spans="1:4" ht="38.25" x14ac:dyDescent="0.25">
      <c r="A31" s="8">
        <v>30</v>
      </c>
      <c r="B31" s="19" t="s">
        <v>50</v>
      </c>
      <c r="C31" s="10" t="s">
        <v>337</v>
      </c>
      <c r="D31" s="9">
        <v>0.90384615384615385</v>
      </c>
    </row>
  </sheetData>
  <conditionalFormatting sqref="D2:D31">
    <cfRule type="cellIs" dxfId="24" priority="1" stopIfTrue="1" operator="greaterThan">
      <formula>0.9</formula>
    </cfRule>
    <cfRule type="cellIs" dxfId="23" priority="2" stopIfTrue="1" operator="between">
      <formula>0.71</formula>
      <formula>"0.9"</formula>
    </cfRule>
    <cfRule type="cellIs" dxfId="22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AB85-8C01-4ABB-A469-53E835D235AE}">
  <sheetPr>
    <tabColor rgb="FF00B0F0"/>
  </sheetPr>
  <dimension ref="A1:F113"/>
  <sheetViews>
    <sheetView workbookViewId="0">
      <selection activeCell="H21" sqref="H21"/>
    </sheetView>
  </sheetViews>
  <sheetFormatPr defaultRowHeight="15" x14ac:dyDescent="0.25"/>
  <cols>
    <col min="1" max="1" width="6.42578125" customWidth="1"/>
    <col min="2" max="2" width="15.42578125" style="2" customWidth="1"/>
    <col min="3" max="3" width="61.42578125" style="3" customWidth="1"/>
    <col min="4" max="4" width="17.42578125" customWidth="1"/>
  </cols>
  <sheetData>
    <row r="1" spans="1:6" s="41" customFormat="1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22.5" x14ac:dyDescent="0.25">
      <c r="A2" s="8">
        <v>1</v>
      </c>
      <c r="B2" s="4" t="s">
        <v>35</v>
      </c>
      <c r="C2" s="4" t="s">
        <v>415</v>
      </c>
      <c r="D2" s="9">
        <v>1</v>
      </c>
    </row>
    <row r="3" spans="1:6" x14ac:dyDescent="0.25">
      <c r="A3" s="8">
        <v>2</v>
      </c>
      <c r="B3" s="4" t="s">
        <v>35</v>
      </c>
      <c r="C3" s="4" t="s">
        <v>414</v>
      </c>
      <c r="D3" s="9">
        <v>1</v>
      </c>
    </row>
    <row r="4" spans="1:6" ht="22.5" x14ac:dyDescent="0.25">
      <c r="A4" s="8">
        <v>3</v>
      </c>
      <c r="B4" s="4" t="s">
        <v>35</v>
      </c>
      <c r="C4" s="4" t="s">
        <v>413</v>
      </c>
      <c r="D4" s="9">
        <v>1</v>
      </c>
    </row>
    <row r="5" spans="1:6" ht="33.75" x14ac:dyDescent="0.25">
      <c r="A5" s="8">
        <v>4</v>
      </c>
      <c r="B5" s="4" t="s">
        <v>35</v>
      </c>
      <c r="C5" s="4" t="s">
        <v>899</v>
      </c>
      <c r="D5" s="9">
        <v>1</v>
      </c>
    </row>
    <row r="6" spans="1:6" ht="33.75" x14ac:dyDescent="0.25">
      <c r="A6" s="8">
        <v>5</v>
      </c>
      <c r="B6" s="4" t="s">
        <v>36</v>
      </c>
      <c r="C6" s="4" t="s">
        <v>1075</v>
      </c>
      <c r="D6" s="9">
        <v>1</v>
      </c>
    </row>
    <row r="7" spans="1:6" x14ac:dyDescent="0.25">
      <c r="A7" s="8">
        <v>6</v>
      </c>
      <c r="B7" s="4" t="s">
        <v>36</v>
      </c>
      <c r="C7" s="4" t="s">
        <v>889</v>
      </c>
      <c r="D7" s="9">
        <v>1</v>
      </c>
    </row>
    <row r="8" spans="1:6" ht="22.5" x14ac:dyDescent="0.25">
      <c r="A8" s="8">
        <v>7</v>
      </c>
      <c r="B8" s="4" t="s">
        <v>36</v>
      </c>
      <c r="C8" s="4" t="s">
        <v>384</v>
      </c>
      <c r="D8" s="9">
        <v>1</v>
      </c>
    </row>
    <row r="9" spans="1:6" x14ac:dyDescent="0.25">
      <c r="A9" s="8">
        <v>8</v>
      </c>
      <c r="B9" s="4" t="s">
        <v>36</v>
      </c>
      <c r="C9" s="4" t="s">
        <v>370</v>
      </c>
      <c r="D9" s="9">
        <v>1</v>
      </c>
    </row>
    <row r="10" spans="1:6" x14ac:dyDescent="0.25">
      <c r="A10" s="8">
        <v>9</v>
      </c>
      <c r="B10" s="4" t="s">
        <v>36</v>
      </c>
      <c r="C10" s="4" t="s">
        <v>381</v>
      </c>
      <c r="D10" s="9">
        <v>1</v>
      </c>
    </row>
    <row r="11" spans="1:6" x14ac:dyDescent="0.25">
      <c r="A11" s="8">
        <v>10</v>
      </c>
      <c r="B11" s="4" t="s">
        <v>37</v>
      </c>
      <c r="C11" s="4" t="s">
        <v>412</v>
      </c>
      <c r="D11" s="9">
        <v>1</v>
      </c>
    </row>
    <row r="12" spans="1:6" x14ac:dyDescent="0.25">
      <c r="A12" s="8">
        <v>11</v>
      </c>
      <c r="B12" s="4" t="s">
        <v>37</v>
      </c>
      <c r="C12" s="4" t="s">
        <v>411</v>
      </c>
      <c r="D12" s="9">
        <v>1</v>
      </c>
    </row>
    <row r="13" spans="1:6" x14ac:dyDescent="0.25">
      <c r="A13" s="8">
        <v>12</v>
      </c>
      <c r="B13" s="4" t="s">
        <v>37</v>
      </c>
      <c r="C13" s="4" t="s">
        <v>410</v>
      </c>
      <c r="D13" s="9">
        <v>1</v>
      </c>
    </row>
    <row r="14" spans="1:6" x14ac:dyDescent="0.25">
      <c r="A14" s="8">
        <v>13</v>
      </c>
      <c r="B14" s="4" t="s">
        <v>37</v>
      </c>
      <c r="C14" s="4" t="s">
        <v>409</v>
      </c>
      <c r="D14" s="9">
        <v>1</v>
      </c>
    </row>
    <row r="15" spans="1:6" x14ac:dyDescent="0.25">
      <c r="A15" s="8">
        <v>14</v>
      </c>
      <c r="B15" s="4" t="s">
        <v>37</v>
      </c>
      <c r="C15" s="4" t="s">
        <v>408</v>
      </c>
      <c r="D15" s="9">
        <v>1</v>
      </c>
    </row>
    <row r="16" spans="1:6" x14ac:dyDescent="0.25">
      <c r="A16" s="8">
        <v>15</v>
      </c>
      <c r="B16" s="4" t="s">
        <v>37</v>
      </c>
      <c r="C16" s="4" t="s">
        <v>381</v>
      </c>
      <c r="D16" s="9">
        <v>1</v>
      </c>
    </row>
    <row r="17" spans="1:4" ht="33.75" x14ac:dyDescent="0.25">
      <c r="A17" s="8">
        <v>16</v>
      </c>
      <c r="B17" s="4" t="s">
        <v>37</v>
      </c>
      <c r="C17" s="4" t="s">
        <v>444</v>
      </c>
      <c r="D17" s="9">
        <v>1</v>
      </c>
    </row>
    <row r="18" spans="1:4" x14ac:dyDescent="0.25">
      <c r="A18" s="8">
        <v>17</v>
      </c>
      <c r="B18" s="4" t="s">
        <v>37</v>
      </c>
      <c r="C18" s="4" t="s">
        <v>407</v>
      </c>
      <c r="D18" s="9">
        <v>1</v>
      </c>
    </row>
    <row r="19" spans="1:4" x14ac:dyDescent="0.25">
      <c r="A19" s="8">
        <v>18</v>
      </c>
      <c r="B19" s="4" t="s">
        <v>37</v>
      </c>
      <c r="C19" s="4" t="s">
        <v>989</v>
      </c>
      <c r="D19" s="9">
        <v>1</v>
      </c>
    </row>
    <row r="20" spans="1:4" ht="33.75" x14ac:dyDescent="0.25">
      <c r="A20" s="8">
        <v>19</v>
      </c>
      <c r="B20" s="4" t="s">
        <v>37</v>
      </c>
      <c r="C20" s="4" t="s">
        <v>610</v>
      </c>
      <c r="D20" s="9">
        <v>1</v>
      </c>
    </row>
    <row r="21" spans="1:4" ht="33.75" x14ac:dyDescent="0.25">
      <c r="A21" s="8">
        <v>20</v>
      </c>
      <c r="B21" s="4" t="s">
        <v>37</v>
      </c>
      <c r="C21" s="4" t="s">
        <v>499</v>
      </c>
      <c r="D21" s="9">
        <v>1</v>
      </c>
    </row>
    <row r="22" spans="1:4" ht="33.75" x14ac:dyDescent="0.25">
      <c r="A22" s="8">
        <v>21</v>
      </c>
      <c r="B22" s="4" t="s">
        <v>37</v>
      </c>
      <c r="C22" s="4" t="s">
        <v>608</v>
      </c>
      <c r="D22" s="9">
        <v>1</v>
      </c>
    </row>
    <row r="23" spans="1:4" x14ac:dyDescent="0.25">
      <c r="A23" s="8">
        <v>22</v>
      </c>
      <c r="B23" s="4" t="s">
        <v>38</v>
      </c>
      <c r="C23" s="4" t="s">
        <v>405</v>
      </c>
      <c r="D23" s="9">
        <v>1</v>
      </c>
    </row>
    <row r="24" spans="1:4" x14ac:dyDescent="0.25">
      <c r="A24" s="8">
        <v>23</v>
      </c>
      <c r="B24" s="4" t="s">
        <v>38</v>
      </c>
      <c r="C24" s="4" t="s">
        <v>380</v>
      </c>
      <c r="D24" s="9">
        <v>1</v>
      </c>
    </row>
    <row r="25" spans="1:4" ht="33.75" x14ac:dyDescent="0.25">
      <c r="A25" s="8">
        <v>24</v>
      </c>
      <c r="B25" s="4" t="s">
        <v>41</v>
      </c>
      <c r="C25" s="4" t="s">
        <v>855</v>
      </c>
      <c r="D25" s="9">
        <v>1</v>
      </c>
    </row>
    <row r="26" spans="1:4" ht="33.75" x14ac:dyDescent="0.25">
      <c r="A26" s="8">
        <v>25</v>
      </c>
      <c r="B26" s="4" t="s">
        <v>41</v>
      </c>
      <c r="C26" s="4" t="s">
        <v>604</v>
      </c>
      <c r="D26" s="9">
        <v>1</v>
      </c>
    </row>
    <row r="27" spans="1:4" ht="22.5" x14ac:dyDescent="0.25">
      <c r="A27" s="8">
        <v>26</v>
      </c>
      <c r="B27" s="4" t="s">
        <v>41</v>
      </c>
      <c r="C27" s="4" t="s">
        <v>404</v>
      </c>
      <c r="D27" s="9">
        <v>1</v>
      </c>
    </row>
    <row r="28" spans="1:4" ht="22.5" x14ac:dyDescent="0.25">
      <c r="A28" s="8">
        <v>27</v>
      </c>
      <c r="B28" s="4" t="s">
        <v>40</v>
      </c>
      <c r="C28" s="4" t="s">
        <v>403</v>
      </c>
      <c r="D28" s="9">
        <v>1</v>
      </c>
    </row>
    <row r="29" spans="1:4" ht="22.5" x14ac:dyDescent="0.25">
      <c r="A29" s="8">
        <v>28</v>
      </c>
      <c r="B29" s="4" t="s">
        <v>40</v>
      </c>
      <c r="C29" s="4" t="s">
        <v>402</v>
      </c>
      <c r="D29" s="9">
        <v>1</v>
      </c>
    </row>
    <row r="30" spans="1:4" x14ac:dyDescent="0.25">
      <c r="A30" s="8">
        <v>29</v>
      </c>
      <c r="B30" s="4" t="s">
        <v>40</v>
      </c>
      <c r="C30" s="4" t="s">
        <v>401</v>
      </c>
      <c r="D30" s="9">
        <v>1</v>
      </c>
    </row>
    <row r="31" spans="1:4" ht="33.75" x14ac:dyDescent="0.25">
      <c r="A31" s="8">
        <v>30</v>
      </c>
      <c r="B31" s="4" t="s">
        <v>40</v>
      </c>
      <c r="C31" s="4" t="s">
        <v>400</v>
      </c>
      <c r="D31" s="9">
        <v>1</v>
      </c>
    </row>
    <row r="32" spans="1:4" x14ac:dyDescent="0.25">
      <c r="A32" s="8">
        <v>31</v>
      </c>
      <c r="B32" s="4" t="s">
        <v>42</v>
      </c>
      <c r="C32" s="4" t="s">
        <v>399</v>
      </c>
      <c r="D32" s="9">
        <v>1</v>
      </c>
    </row>
    <row r="33" spans="1:4" x14ac:dyDescent="0.25">
      <c r="A33" s="8">
        <v>32</v>
      </c>
      <c r="B33" s="4" t="s">
        <v>42</v>
      </c>
      <c r="C33" s="4" t="s">
        <v>379</v>
      </c>
      <c r="D33" s="9">
        <v>1</v>
      </c>
    </row>
    <row r="34" spans="1:4" x14ac:dyDescent="0.25">
      <c r="A34" s="8">
        <v>33</v>
      </c>
      <c r="B34" s="4" t="s">
        <v>42</v>
      </c>
      <c r="C34" s="4" t="s">
        <v>367</v>
      </c>
      <c r="D34" s="9">
        <v>1</v>
      </c>
    </row>
    <row r="35" spans="1:4" ht="22.5" x14ac:dyDescent="0.25">
      <c r="A35" s="8">
        <v>34</v>
      </c>
      <c r="B35" s="4" t="s">
        <v>42</v>
      </c>
      <c r="C35" s="4" t="s">
        <v>918</v>
      </c>
      <c r="D35" s="9">
        <v>1</v>
      </c>
    </row>
    <row r="36" spans="1:4" x14ac:dyDescent="0.25">
      <c r="A36" s="8">
        <v>35</v>
      </c>
      <c r="B36" s="4" t="s">
        <v>42</v>
      </c>
      <c r="C36" s="4" t="s">
        <v>999</v>
      </c>
      <c r="D36" s="9">
        <v>1</v>
      </c>
    </row>
    <row r="37" spans="1:4" x14ac:dyDescent="0.25">
      <c r="A37" s="8">
        <v>36</v>
      </c>
      <c r="B37" s="4" t="s">
        <v>42</v>
      </c>
      <c r="C37" s="4" t="s">
        <v>1056</v>
      </c>
      <c r="D37" s="9">
        <v>1</v>
      </c>
    </row>
    <row r="38" spans="1:4" ht="22.5" x14ac:dyDescent="0.25">
      <c r="A38" s="8">
        <v>37</v>
      </c>
      <c r="B38" s="4" t="s">
        <v>42</v>
      </c>
      <c r="C38" s="4" t="s">
        <v>442</v>
      </c>
      <c r="D38" s="9">
        <v>1</v>
      </c>
    </row>
    <row r="39" spans="1:4" x14ac:dyDescent="0.25">
      <c r="A39" s="8">
        <v>38</v>
      </c>
      <c r="B39" s="4" t="s">
        <v>42</v>
      </c>
      <c r="C39" s="4" t="s">
        <v>398</v>
      </c>
      <c r="D39" s="9">
        <v>1</v>
      </c>
    </row>
    <row r="40" spans="1:4" ht="22.5" x14ac:dyDescent="0.25">
      <c r="A40" s="8">
        <v>39</v>
      </c>
      <c r="B40" s="4" t="s">
        <v>43</v>
      </c>
      <c r="C40" s="4" t="s">
        <v>805</v>
      </c>
      <c r="D40" s="9">
        <v>1</v>
      </c>
    </row>
    <row r="41" spans="1:4" ht="22.5" x14ac:dyDescent="0.25">
      <c r="A41" s="8">
        <v>40</v>
      </c>
      <c r="B41" s="4" t="s">
        <v>43</v>
      </c>
      <c r="C41" s="4" t="s">
        <v>804</v>
      </c>
      <c r="D41" s="9">
        <v>1</v>
      </c>
    </row>
    <row r="42" spans="1:4" ht="22.5" x14ac:dyDescent="0.25">
      <c r="A42" s="8">
        <v>41</v>
      </c>
      <c r="B42" s="4" t="s">
        <v>43</v>
      </c>
      <c r="C42" s="4" t="s">
        <v>378</v>
      </c>
      <c r="D42" s="9">
        <v>1</v>
      </c>
    </row>
    <row r="43" spans="1:4" ht="22.5" x14ac:dyDescent="0.25">
      <c r="A43" s="8">
        <v>42</v>
      </c>
      <c r="B43" s="4" t="s">
        <v>43</v>
      </c>
      <c r="C43" s="4" t="s">
        <v>402</v>
      </c>
      <c r="D43" s="9">
        <v>1</v>
      </c>
    </row>
    <row r="44" spans="1:4" x14ac:dyDescent="0.25">
      <c r="A44" s="8">
        <v>43</v>
      </c>
      <c r="B44" s="4" t="s">
        <v>43</v>
      </c>
      <c r="C44" s="4" t="s">
        <v>381</v>
      </c>
      <c r="D44" s="9">
        <v>1</v>
      </c>
    </row>
    <row r="45" spans="1:4" x14ac:dyDescent="0.25">
      <c r="A45" s="8">
        <v>44</v>
      </c>
      <c r="B45" s="4" t="s">
        <v>43</v>
      </c>
      <c r="C45" s="4" t="s">
        <v>397</v>
      </c>
      <c r="D45" s="9">
        <v>1</v>
      </c>
    </row>
    <row r="46" spans="1:4" x14ac:dyDescent="0.25">
      <c r="A46" s="8">
        <v>45</v>
      </c>
      <c r="B46" s="4" t="s">
        <v>43</v>
      </c>
      <c r="C46" s="4" t="s">
        <v>396</v>
      </c>
      <c r="D46" s="9">
        <v>1</v>
      </c>
    </row>
    <row r="47" spans="1:4" x14ac:dyDescent="0.25">
      <c r="A47" s="8">
        <v>46</v>
      </c>
      <c r="B47" s="4" t="s">
        <v>44</v>
      </c>
      <c r="C47" s="4" t="s">
        <v>377</v>
      </c>
      <c r="D47" s="9">
        <v>1</v>
      </c>
    </row>
    <row r="48" spans="1:4" x14ac:dyDescent="0.25">
      <c r="A48" s="8">
        <v>47</v>
      </c>
      <c r="B48" s="4" t="s">
        <v>44</v>
      </c>
      <c r="C48" s="4" t="s">
        <v>615</v>
      </c>
      <c r="D48" s="9">
        <v>1</v>
      </c>
    </row>
    <row r="49" spans="1:4" x14ac:dyDescent="0.25">
      <c r="A49" s="8">
        <v>48</v>
      </c>
      <c r="B49" s="4" t="s">
        <v>45</v>
      </c>
      <c r="C49" s="4" t="s">
        <v>395</v>
      </c>
      <c r="D49" s="9">
        <v>1</v>
      </c>
    </row>
    <row r="50" spans="1:4" ht="22.5" x14ac:dyDescent="0.25">
      <c r="A50" s="8">
        <v>49</v>
      </c>
      <c r="B50" s="4" t="s">
        <v>45</v>
      </c>
      <c r="C50" s="4" t="s">
        <v>394</v>
      </c>
      <c r="D50" s="9">
        <v>1</v>
      </c>
    </row>
    <row r="51" spans="1:4" x14ac:dyDescent="0.25">
      <c r="A51" s="8">
        <v>50</v>
      </c>
      <c r="B51" s="4" t="s">
        <v>45</v>
      </c>
      <c r="C51" s="4" t="s">
        <v>913</v>
      </c>
      <c r="D51" s="9">
        <v>1</v>
      </c>
    </row>
    <row r="52" spans="1:4" ht="33.75" x14ac:dyDescent="0.25">
      <c r="A52" s="8">
        <v>51</v>
      </c>
      <c r="B52" s="4" t="s">
        <v>45</v>
      </c>
      <c r="C52" s="4" t="s">
        <v>175</v>
      </c>
      <c r="D52" s="9">
        <v>1</v>
      </c>
    </row>
    <row r="53" spans="1:4" ht="22.5" x14ac:dyDescent="0.25">
      <c r="A53" s="8">
        <v>52</v>
      </c>
      <c r="B53" s="4" t="s">
        <v>46</v>
      </c>
      <c r="C53" s="4" t="s">
        <v>925</v>
      </c>
      <c r="D53" s="9">
        <v>1</v>
      </c>
    </row>
    <row r="54" spans="1:4" x14ac:dyDescent="0.25">
      <c r="A54" s="8">
        <v>53</v>
      </c>
      <c r="B54" s="4" t="s">
        <v>46</v>
      </c>
      <c r="C54" s="4" t="s">
        <v>393</v>
      </c>
      <c r="D54" s="9">
        <v>1</v>
      </c>
    </row>
    <row r="55" spans="1:4" x14ac:dyDescent="0.25">
      <c r="A55" s="8">
        <v>54</v>
      </c>
      <c r="B55" s="4" t="s">
        <v>46</v>
      </c>
      <c r="C55" s="4" t="s">
        <v>392</v>
      </c>
      <c r="D55" s="9">
        <v>1</v>
      </c>
    </row>
    <row r="56" spans="1:4" ht="22.5" x14ac:dyDescent="0.25">
      <c r="A56" s="8">
        <v>55</v>
      </c>
      <c r="B56" s="4" t="s">
        <v>47</v>
      </c>
      <c r="C56" s="4" t="s">
        <v>364</v>
      </c>
      <c r="D56" s="9">
        <v>1</v>
      </c>
    </row>
    <row r="57" spans="1:4" ht="22.5" x14ac:dyDescent="0.25">
      <c r="A57" s="8">
        <v>56</v>
      </c>
      <c r="B57" s="4" t="s">
        <v>47</v>
      </c>
      <c r="C57" s="4" t="s">
        <v>376</v>
      </c>
      <c r="D57" s="9">
        <v>1</v>
      </c>
    </row>
    <row r="58" spans="1:4" ht="22.5" x14ac:dyDescent="0.25">
      <c r="A58" s="8">
        <v>57</v>
      </c>
      <c r="B58" s="4" t="s">
        <v>47</v>
      </c>
      <c r="C58" s="4" t="s">
        <v>375</v>
      </c>
      <c r="D58" s="9">
        <v>1</v>
      </c>
    </row>
    <row r="59" spans="1:4" ht="22.5" x14ac:dyDescent="0.25">
      <c r="A59" s="8">
        <v>58</v>
      </c>
      <c r="B59" s="4" t="s">
        <v>39</v>
      </c>
      <c r="C59" s="4" t="s">
        <v>586</v>
      </c>
      <c r="D59" s="9">
        <v>1</v>
      </c>
    </row>
    <row r="60" spans="1:4" ht="22.5" x14ac:dyDescent="0.25">
      <c r="A60" s="8">
        <v>59</v>
      </c>
      <c r="B60" s="4" t="s">
        <v>39</v>
      </c>
      <c r="C60" s="4" t="s">
        <v>961</v>
      </c>
      <c r="D60" s="9">
        <v>1</v>
      </c>
    </row>
    <row r="61" spans="1:4" ht="22.5" x14ac:dyDescent="0.25">
      <c r="A61" s="8">
        <v>60</v>
      </c>
      <c r="B61" s="4" t="s">
        <v>39</v>
      </c>
      <c r="C61" s="4" t="s">
        <v>615</v>
      </c>
      <c r="D61" s="9">
        <v>1</v>
      </c>
    </row>
    <row r="62" spans="1:4" ht="33.75" x14ac:dyDescent="0.25">
      <c r="A62" s="8">
        <v>61</v>
      </c>
      <c r="B62" s="4" t="s">
        <v>39</v>
      </c>
      <c r="C62" s="4" t="s">
        <v>729</v>
      </c>
      <c r="D62" s="9">
        <v>1</v>
      </c>
    </row>
    <row r="63" spans="1:4" ht="22.5" x14ac:dyDescent="0.25">
      <c r="A63" s="8">
        <v>62</v>
      </c>
      <c r="B63" s="4" t="s">
        <v>39</v>
      </c>
      <c r="C63" s="4" t="s">
        <v>475</v>
      </c>
      <c r="D63" s="9">
        <v>1</v>
      </c>
    </row>
    <row r="64" spans="1:4" ht="22.5" x14ac:dyDescent="0.25">
      <c r="A64" s="8">
        <v>63</v>
      </c>
      <c r="B64" s="4" t="s">
        <v>39</v>
      </c>
      <c r="C64" s="4" t="s">
        <v>374</v>
      </c>
      <c r="D64" s="9">
        <v>1</v>
      </c>
    </row>
    <row r="65" spans="1:4" x14ac:dyDescent="0.25">
      <c r="A65" s="8">
        <v>64</v>
      </c>
      <c r="B65" s="4" t="s">
        <v>50</v>
      </c>
      <c r="C65" s="4" t="s">
        <v>390</v>
      </c>
      <c r="D65" s="9">
        <v>1</v>
      </c>
    </row>
    <row r="66" spans="1:4" x14ac:dyDescent="0.25">
      <c r="A66" s="8">
        <v>65</v>
      </c>
      <c r="B66" s="4" t="s">
        <v>50</v>
      </c>
      <c r="C66" s="4" t="s">
        <v>412</v>
      </c>
      <c r="D66" s="9">
        <v>1</v>
      </c>
    </row>
    <row r="67" spans="1:4" x14ac:dyDescent="0.25">
      <c r="A67" s="8">
        <v>66</v>
      </c>
      <c r="B67" s="4" t="s">
        <v>50</v>
      </c>
      <c r="C67" s="4" t="s">
        <v>373</v>
      </c>
      <c r="D67" s="9">
        <v>1</v>
      </c>
    </row>
    <row r="68" spans="1:4" x14ac:dyDescent="0.25">
      <c r="A68" s="8">
        <v>67</v>
      </c>
      <c r="B68" s="4" t="s">
        <v>50</v>
      </c>
      <c r="C68" s="4" t="s">
        <v>391</v>
      </c>
      <c r="D68" s="9">
        <v>1</v>
      </c>
    </row>
    <row r="69" spans="1:4" x14ac:dyDescent="0.25">
      <c r="A69" s="8">
        <v>68</v>
      </c>
      <c r="B69" s="4" t="s">
        <v>50</v>
      </c>
      <c r="C69" s="4" t="s">
        <v>998</v>
      </c>
      <c r="D69" s="9">
        <v>1</v>
      </c>
    </row>
    <row r="70" spans="1:4" x14ac:dyDescent="0.25">
      <c r="A70" s="8">
        <v>69</v>
      </c>
      <c r="B70" s="4" t="s">
        <v>50</v>
      </c>
      <c r="C70" s="4" t="s">
        <v>389</v>
      </c>
      <c r="D70" s="9">
        <v>1</v>
      </c>
    </row>
    <row r="71" spans="1:4" ht="22.5" x14ac:dyDescent="0.25">
      <c r="A71" s="8">
        <v>70</v>
      </c>
      <c r="B71" s="4" t="s">
        <v>50</v>
      </c>
      <c r="C71" s="4" t="s">
        <v>402</v>
      </c>
      <c r="D71" s="9">
        <v>1</v>
      </c>
    </row>
    <row r="72" spans="1:4" ht="33.75" x14ac:dyDescent="0.25">
      <c r="A72" s="8">
        <v>71</v>
      </c>
      <c r="B72" s="4" t="s">
        <v>50</v>
      </c>
      <c r="C72" s="4" t="s">
        <v>671</v>
      </c>
      <c r="D72" s="9">
        <v>1</v>
      </c>
    </row>
    <row r="73" spans="1:4" ht="22.5" x14ac:dyDescent="0.25">
      <c r="A73" s="8">
        <v>72</v>
      </c>
      <c r="B73" s="4" t="s">
        <v>50</v>
      </c>
      <c r="C73" s="4" t="s">
        <v>981</v>
      </c>
      <c r="D73" s="9">
        <v>1</v>
      </c>
    </row>
    <row r="74" spans="1:4" ht="33.75" x14ac:dyDescent="0.25">
      <c r="A74" s="8">
        <v>73</v>
      </c>
      <c r="B74" s="4" t="s">
        <v>50</v>
      </c>
      <c r="C74" s="4" t="s">
        <v>537</v>
      </c>
      <c r="D74" s="9">
        <v>1</v>
      </c>
    </row>
    <row r="75" spans="1:4" ht="33.75" x14ac:dyDescent="0.25">
      <c r="A75" s="8">
        <v>74</v>
      </c>
      <c r="B75" s="4" t="s">
        <v>50</v>
      </c>
      <c r="C75" s="4" t="s">
        <v>388</v>
      </c>
      <c r="D75" s="9">
        <v>1</v>
      </c>
    </row>
    <row r="76" spans="1:4" ht="33.75" x14ac:dyDescent="0.25">
      <c r="A76" s="8">
        <v>75</v>
      </c>
      <c r="B76" s="4" t="s">
        <v>50</v>
      </c>
      <c r="C76" s="4" t="s">
        <v>686</v>
      </c>
      <c r="D76" s="9">
        <v>1</v>
      </c>
    </row>
    <row r="77" spans="1:4" x14ac:dyDescent="0.25">
      <c r="A77" s="8">
        <v>76</v>
      </c>
      <c r="B77" s="4" t="s">
        <v>50</v>
      </c>
      <c r="C77" s="4" t="s">
        <v>979</v>
      </c>
      <c r="D77" s="9">
        <v>1</v>
      </c>
    </row>
    <row r="78" spans="1:4" x14ac:dyDescent="0.25">
      <c r="A78" s="8">
        <v>77</v>
      </c>
      <c r="B78" s="4" t="s">
        <v>50</v>
      </c>
      <c r="C78" s="4" t="s">
        <v>540</v>
      </c>
      <c r="D78" s="9">
        <v>1</v>
      </c>
    </row>
    <row r="79" spans="1:4" x14ac:dyDescent="0.25">
      <c r="A79" s="8">
        <v>78</v>
      </c>
      <c r="B79" s="4" t="s">
        <v>50</v>
      </c>
      <c r="C79" s="4" t="s">
        <v>911</v>
      </c>
      <c r="D79" s="9">
        <v>1</v>
      </c>
    </row>
    <row r="80" spans="1:4" x14ac:dyDescent="0.25">
      <c r="A80" s="8">
        <v>79</v>
      </c>
      <c r="B80" s="4" t="s">
        <v>48</v>
      </c>
      <c r="C80" s="4" t="s">
        <v>399</v>
      </c>
      <c r="D80" s="9">
        <v>1</v>
      </c>
    </row>
    <row r="81" spans="1:4" x14ac:dyDescent="0.25">
      <c r="A81" s="8">
        <v>80</v>
      </c>
      <c r="B81" s="4" t="s">
        <v>48</v>
      </c>
      <c r="C81" s="4" t="s">
        <v>372</v>
      </c>
      <c r="D81" s="9">
        <v>1</v>
      </c>
    </row>
    <row r="82" spans="1:4" x14ac:dyDescent="0.25">
      <c r="A82" s="8">
        <v>81</v>
      </c>
      <c r="B82" s="4" t="s">
        <v>48</v>
      </c>
      <c r="C82" s="4" t="s">
        <v>371</v>
      </c>
      <c r="D82" s="9">
        <v>1</v>
      </c>
    </row>
    <row r="83" spans="1:4" x14ac:dyDescent="0.25">
      <c r="A83" s="8">
        <v>82</v>
      </c>
      <c r="B83" s="4" t="s">
        <v>48</v>
      </c>
      <c r="C83" s="4" t="s">
        <v>243</v>
      </c>
      <c r="D83" s="9">
        <v>1</v>
      </c>
    </row>
    <row r="84" spans="1:4" x14ac:dyDescent="0.25">
      <c r="A84" s="8">
        <v>83</v>
      </c>
      <c r="B84" s="4" t="s">
        <v>48</v>
      </c>
      <c r="C84" s="4" t="s">
        <v>366</v>
      </c>
      <c r="D84" s="9">
        <v>1</v>
      </c>
    </row>
    <row r="85" spans="1:4" ht="22.5" x14ac:dyDescent="0.25">
      <c r="A85" s="8">
        <v>84</v>
      </c>
      <c r="B85" s="4" t="s">
        <v>48</v>
      </c>
      <c r="C85" s="4" t="s">
        <v>652</v>
      </c>
      <c r="D85" s="9">
        <v>1</v>
      </c>
    </row>
    <row r="86" spans="1:4" ht="33.75" x14ac:dyDescent="0.25">
      <c r="A86" s="8">
        <v>85</v>
      </c>
      <c r="B86" s="4" t="s">
        <v>48</v>
      </c>
      <c r="C86" s="4" t="s">
        <v>464</v>
      </c>
      <c r="D86" s="9">
        <v>1</v>
      </c>
    </row>
    <row r="87" spans="1:4" ht="33.75" x14ac:dyDescent="0.25">
      <c r="A87" s="8">
        <v>86</v>
      </c>
      <c r="B87" s="4" t="s">
        <v>48</v>
      </c>
      <c r="C87" s="4" t="s">
        <v>656</v>
      </c>
      <c r="D87" s="9">
        <v>1</v>
      </c>
    </row>
    <row r="88" spans="1:4" ht="33.75" x14ac:dyDescent="0.25">
      <c r="A88" s="8">
        <v>87</v>
      </c>
      <c r="B88" s="4" t="s">
        <v>48</v>
      </c>
      <c r="C88" s="4" t="s">
        <v>577</v>
      </c>
      <c r="D88" s="9">
        <v>1</v>
      </c>
    </row>
    <row r="89" spans="1:4" x14ac:dyDescent="0.25">
      <c r="A89" s="8">
        <v>88</v>
      </c>
      <c r="B89" s="4" t="s">
        <v>48</v>
      </c>
      <c r="C89" s="4" t="s">
        <v>377</v>
      </c>
      <c r="D89" s="9">
        <v>1</v>
      </c>
    </row>
    <row r="90" spans="1:4" x14ac:dyDescent="0.25">
      <c r="A90" s="8">
        <v>89</v>
      </c>
      <c r="B90" s="4" t="s">
        <v>52</v>
      </c>
      <c r="C90" s="4" t="s">
        <v>367</v>
      </c>
      <c r="D90" s="9">
        <v>1</v>
      </c>
    </row>
    <row r="91" spans="1:4" ht="22.5" x14ac:dyDescent="0.25">
      <c r="A91" s="8">
        <v>90</v>
      </c>
      <c r="B91" s="4" t="s">
        <v>52</v>
      </c>
      <c r="C91" s="4" t="s">
        <v>991</v>
      </c>
      <c r="D91" s="9">
        <v>1</v>
      </c>
    </row>
    <row r="92" spans="1:4" x14ac:dyDescent="0.25">
      <c r="A92" s="8">
        <v>91</v>
      </c>
      <c r="B92" s="4" t="s">
        <v>52</v>
      </c>
      <c r="C92" s="4" t="s">
        <v>462</v>
      </c>
      <c r="D92" s="9">
        <v>1</v>
      </c>
    </row>
    <row r="93" spans="1:4" x14ac:dyDescent="0.25">
      <c r="A93" s="8">
        <v>92</v>
      </c>
      <c r="B93" s="4" t="s">
        <v>52</v>
      </c>
      <c r="C93" s="4" t="s">
        <v>383</v>
      </c>
      <c r="D93" s="9">
        <v>1</v>
      </c>
    </row>
    <row r="94" spans="1:4" x14ac:dyDescent="0.25">
      <c r="A94" s="8">
        <v>93</v>
      </c>
      <c r="B94" s="4" t="s">
        <v>52</v>
      </c>
      <c r="C94" s="4" t="s">
        <v>366</v>
      </c>
      <c r="D94" s="9">
        <v>1</v>
      </c>
    </row>
    <row r="95" spans="1:4" x14ac:dyDescent="0.25">
      <c r="A95" s="8">
        <v>94</v>
      </c>
      <c r="B95" s="4" t="s">
        <v>52</v>
      </c>
      <c r="C95" s="4" t="s">
        <v>382</v>
      </c>
      <c r="D95" s="9">
        <v>1</v>
      </c>
    </row>
    <row r="96" spans="1:4" ht="22.5" x14ac:dyDescent="0.25">
      <c r="A96" s="8">
        <v>95</v>
      </c>
      <c r="B96" s="4" t="s">
        <v>51</v>
      </c>
      <c r="C96" s="4" t="s">
        <v>455</v>
      </c>
      <c r="D96" s="9">
        <v>1</v>
      </c>
    </row>
    <row r="97" spans="1:4" ht="22.5" x14ac:dyDescent="0.25">
      <c r="A97" s="8">
        <v>96</v>
      </c>
      <c r="B97" s="4" t="s">
        <v>51</v>
      </c>
      <c r="C97" s="4" t="s">
        <v>524</v>
      </c>
      <c r="D97" s="9">
        <v>1</v>
      </c>
    </row>
    <row r="98" spans="1:4" ht="33.75" x14ac:dyDescent="0.25">
      <c r="A98" s="8">
        <v>97</v>
      </c>
      <c r="B98" s="4" t="s">
        <v>51</v>
      </c>
      <c r="C98" s="4" t="s">
        <v>631</v>
      </c>
      <c r="D98" s="9">
        <v>1</v>
      </c>
    </row>
    <row r="99" spans="1:4" x14ac:dyDescent="0.25">
      <c r="A99" s="8">
        <v>98</v>
      </c>
      <c r="B99" s="4" t="s">
        <v>51</v>
      </c>
      <c r="C99" s="4" t="s">
        <v>381</v>
      </c>
      <c r="D99" s="9">
        <v>1</v>
      </c>
    </row>
    <row r="100" spans="1:4" x14ac:dyDescent="0.25">
      <c r="A100" s="8">
        <v>99</v>
      </c>
      <c r="B100" s="4" t="s">
        <v>51</v>
      </c>
      <c r="C100" s="4" t="s">
        <v>386</v>
      </c>
      <c r="D100" s="9">
        <v>1</v>
      </c>
    </row>
    <row r="101" spans="1:4" x14ac:dyDescent="0.25">
      <c r="A101" s="8">
        <v>100</v>
      </c>
      <c r="B101" s="4" t="s">
        <v>51</v>
      </c>
      <c r="C101" s="4" t="s">
        <v>614</v>
      </c>
      <c r="D101" s="9">
        <v>1</v>
      </c>
    </row>
    <row r="102" spans="1:4" x14ac:dyDescent="0.25">
      <c r="A102" s="8">
        <v>101</v>
      </c>
      <c r="B102" s="4" t="s">
        <v>51</v>
      </c>
      <c r="C102" s="4" t="s">
        <v>395</v>
      </c>
      <c r="D102" s="9">
        <v>1</v>
      </c>
    </row>
    <row r="103" spans="1:4" ht="22.5" x14ac:dyDescent="0.25">
      <c r="A103" s="8">
        <v>102</v>
      </c>
      <c r="B103" s="4" t="s">
        <v>51</v>
      </c>
      <c r="C103" s="4" t="s">
        <v>385</v>
      </c>
      <c r="D103" s="9">
        <v>1</v>
      </c>
    </row>
    <row r="104" spans="1:4" x14ac:dyDescent="0.25">
      <c r="A104" s="8">
        <v>103</v>
      </c>
      <c r="B104" s="4" t="s">
        <v>50</v>
      </c>
      <c r="C104" s="4" t="s">
        <v>401</v>
      </c>
      <c r="D104" s="9">
        <v>1</v>
      </c>
    </row>
    <row r="105" spans="1:4" x14ac:dyDescent="0.25">
      <c r="A105" s="8">
        <v>104</v>
      </c>
      <c r="B105" s="4" t="s">
        <v>43</v>
      </c>
      <c r="C105" s="4" t="s">
        <v>406</v>
      </c>
      <c r="D105" s="9">
        <v>1</v>
      </c>
    </row>
    <row r="106" spans="1:4" x14ac:dyDescent="0.25">
      <c r="A106" s="8">
        <v>105</v>
      </c>
      <c r="B106" s="4" t="s">
        <v>45</v>
      </c>
      <c r="C106" s="4" t="s">
        <v>406</v>
      </c>
      <c r="D106" s="9">
        <v>1</v>
      </c>
    </row>
    <row r="107" spans="1:4" x14ac:dyDescent="0.25">
      <c r="A107" s="8">
        <v>106</v>
      </c>
      <c r="B107" s="4" t="s">
        <v>46</v>
      </c>
      <c r="C107" s="4" t="s">
        <v>406</v>
      </c>
      <c r="D107" s="9">
        <v>1</v>
      </c>
    </row>
    <row r="108" spans="1:4" x14ac:dyDescent="0.25">
      <c r="A108" s="8">
        <v>107</v>
      </c>
      <c r="B108" s="4" t="s">
        <v>37</v>
      </c>
      <c r="C108" s="4" t="s">
        <v>401</v>
      </c>
      <c r="D108" s="9">
        <v>0.96153846153846156</v>
      </c>
    </row>
    <row r="109" spans="1:4" x14ac:dyDescent="0.25">
      <c r="A109" s="8">
        <v>108</v>
      </c>
      <c r="B109" s="4" t="s">
        <v>52</v>
      </c>
      <c r="C109" s="4" t="s">
        <v>387</v>
      </c>
      <c r="D109" s="9">
        <v>0.96153846153846156</v>
      </c>
    </row>
    <row r="110" spans="1:4" ht="22.5" x14ac:dyDescent="0.25">
      <c r="A110" s="8">
        <v>109</v>
      </c>
      <c r="B110" s="4" t="s">
        <v>41</v>
      </c>
      <c r="C110" s="4" t="s">
        <v>406</v>
      </c>
      <c r="D110" s="9">
        <v>0.96153846153846156</v>
      </c>
    </row>
    <row r="111" spans="1:4" x14ac:dyDescent="0.25">
      <c r="A111" s="8">
        <v>110</v>
      </c>
      <c r="B111" s="4" t="s">
        <v>38</v>
      </c>
      <c r="C111" s="4" t="s">
        <v>369</v>
      </c>
      <c r="D111" s="9">
        <v>0.94230769230769229</v>
      </c>
    </row>
    <row r="112" spans="1:4" ht="22.5" x14ac:dyDescent="0.25">
      <c r="A112" s="8">
        <v>111</v>
      </c>
      <c r="B112" s="4" t="s">
        <v>42</v>
      </c>
      <c r="C112" s="4" t="s">
        <v>368</v>
      </c>
      <c r="D112" s="9">
        <v>0.94230769230769229</v>
      </c>
    </row>
    <row r="113" spans="1:4" x14ac:dyDescent="0.25">
      <c r="A113" s="8">
        <v>112</v>
      </c>
      <c r="B113" s="4" t="s">
        <v>52</v>
      </c>
      <c r="C113" s="4" t="s">
        <v>365</v>
      </c>
      <c r="D113" s="9">
        <v>0.94230769230769229</v>
      </c>
    </row>
  </sheetData>
  <conditionalFormatting sqref="D2">
    <cfRule type="cellIs" dxfId="21" priority="8" stopIfTrue="1" operator="greaterThan">
      <formula>0.9</formula>
    </cfRule>
    <cfRule type="cellIs" dxfId="20" priority="9" stopIfTrue="1" operator="between">
      <formula>0.71</formula>
      <formula>"0.9"</formula>
    </cfRule>
    <cfRule type="cellIs" dxfId="19" priority="10" stopIfTrue="1" operator="lessThan">
      <formula>0.7</formula>
    </cfRule>
  </conditionalFormatting>
  <conditionalFormatting sqref="D3:D113">
    <cfRule type="cellIs" dxfId="18" priority="1" stopIfTrue="1" operator="greaterThan">
      <formula>0.9</formula>
    </cfRule>
    <cfRule type="cellIs" dxfId="17" priority="2" stopIfTrue="1" operator="between">
      <formula>0.71</formula>
      <formula>"0.9"</formula>
    </cfRule>
    <cfRule type="cellIs" dxfId="1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263-2449-437C-AC5F-B3A3914A11D2}">
  <sheetPr>
    <tabColor rgb="FF00B0F0"/>
  </sheetPr>
  <dimension ref="A1:F135"/>
  <sheetViews>
    <sheetView zoomScale="90" zoomScaleNormal="90" workbookViewId="0">
      <selection activeCell="E1" sqref="E1:F1048576"/>
    </sheetView>
  </sheetViews>
  <sheetFormatPr defaultRowHeight="15" x14ac:dyDescent="0.25"/>
  <cols>
    <col min="1" max="1" width="6.42578125" customWidth="1"/>
    <col min="2" max="2" width="15.42578125" style="2" customWidth="1"/>
    <col min="3" max="3" width="67.85546875" style="3" customWidth="1"/>
    <col min="4" max="4" width="16.7109375" customWidth="1"/>
  </cols>
  <sheetData>
    <row r="1" spans="1:6" s="41" customFormat="1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38.25" x14ac:dyDescent="0.25">
      <c r="A2" s="43">
        <v>1</v>
      </c>
      <c r="B2" s="17" t="s">
        <v>35</v>
      </c>
      <c r="C2" s="17" t="s">
        <v>504</v>
      </c>
      <c r="D2" s="1">
        <v>1</v>
      </c>
    </row>
    <row r="3" spans="1:6" ht="38.25" x14ac:dyDescent="0.25">
      <c r="A3" s="43">
        <v>2</v>
      </c>
      <c r="B3" s="17" t="s">
        <v>35</v>
      </c>
      <c r="C3" s="17" t="s">
        <v>446</v>
      </c>
      <c r="D3" s="1">
        <v>1</v>
      </c>
    </row>
    <row r="4" spans="1:6" ht="38.25" x14ac:dyDescent="0.25">
      <c r="A4" s="43">
        <v>3</v>
      </c>
      <c r="B4" s="17" t="s">
        <v>35</v>
      </c>
      <c r="C4" s="17" t="s">
        <v>66</v>
      </c>
      <c r="D4" s="1">
        <v>1</v>
      </c>
    </row>
    <row r="5" spans="1:6" ht="38.25" x14ac:dyDescent="0.25">
      <c r="A5" s="43">
        <v>4</v>
      </c>
      <c r="B5" s="17" t="s">
        <v>35</v>
      </c>
      <c r="C5" s="17" t="s">
        <v>347</v>
      </c>
      <c r="D5" s="1">
        <v>1</v>
      </c>
    </row>
    <row r="6" spans="1:6" ht="38.25" x14ac:dyDescent="0.25">
      <c r="A6" s="43">
        <v>5</v>
      </c>
      <c r="B6" s="17" t="s">
        <v>35</v>
      </c>
      <c r="C6" s="17" t="s">
        <v>572</v>
      </c>
      <c r="D6" s="1">
        <v>1</v>
      </c>
    </row>
    <row r="7" spans="1:6" ht="38.25" x14ac:dyDescent="0.25">
      <c r="A7" s="43">
        <v>6</v>
      </c>
      <c r="B7" s="17" t="s">
        <v>35</v>
      </c>
      <c r="C7" s="17" t="s">
        <v>899</v>
      </c>
      <c r="D7" s="1">
        <v>1</v>
      </c>
    </row>
    <row r="8" spans="1:6" ht="38.25" x14ac:dyDescent="0.25">
      <c r="A8" s="43">
        <v>7</v>
      </c>
      <c r="B8" s="17" t="s">
        <v>36</v>
      </c>
      <c r="C8" s="17" t="s">
        <v>893</v>
      </c>
      <c r="D8" s="1">
        <v>1</v>
      </c>
    </row>
    <row r="9" spans="1:6" x14ac:dyDescent="0.25">
      <c r="A9" s="43">
        <v>8</v>
      </c>
      <c r="B9" s="17" t="s">
        <v>36</v>
      </c>
      <c r="C9" s="17" t="s">
        <v>242</v>
      </c>
      <c r="D9" s="1">
        <v>1</v>
      </c>
    </row>
    <row r="10" spans="1:6" ht="38.25" x14ac:dyDescent="0.25">
      <c r="A10" s="43">
        <v>9</v>
      </c>
      <c r="B10" s="17" t="s">
        <v>36</v>
      </c>
      <c r="C10" s="17" t="s">
        <v>348</v>
      </c>
      <c r="D10" s="1">
        <v>1</v>
      </c>
    </row>
    <row r="11" spans="1:6" ht="38.25" x14ac:dyDescent="0.25">
      <c r="A11" s="43">
        <v>10</v>
      </c>
      <c r="B11" s="17" t="s">
        <v>36</v>
      </c>
      <c r="C11" s="17" t="s">
        <v>502</v>
      </c>
      <c r="D11" s="1">
        <v>1</v>
      </c>
    </row>
    <row r="12" spans="1:6" ht="25.5" x14ac:dyDescent="0.25">
      <c r="A12" s="43">
        <v>11</v>
      </c>
      <c r="B12" s="17" t="s">
        <v>36</v>
      </c>
      <c r="C12" s="17" t="s">
        <v>384</v>
      </c>
      <c r="D12" s="1">
        <v>1</v>
      </c>
    </row>
    <row r="13" spans="1:6" ht="38.25" x14ac:dyDescent="0.25">
      <c r="A13" s="43">
        <v>12</v>
      </c>
      <c r="B13" s="17" t="s">
        <v>36</v>
      </c>
      <c r="C13" s="17" t="s">
        <v>77</v>
      </c>
      <c r="D13" s="1">
        <v>1</v>
      </c>
    </row>
    <row r="14" spans="1:6" ht="38.25" x14ac:dyDescent="0.25">
      <c r="A14" s="43">
        <v>13</v>
      </c>
      <c r="B14" s="17" t="s">
        <v>36</v>
      </c>
      <c r="C14" s="17" t="s">
        <v>195</v>
      </c>
      <c r="D14" s="1">
        <v>1</v>
      </c>
    </row>
    <row r="15" spans="1:6" ht="25.5" x14ac:dyDescent="0.25">
      <c r="A15" s="43">
        <v>14</v>
      </c>
      <c r="B15" s="17" t="s">
        <v>37</v>
      </c>
      <c r="C15" s="17" t="s">
        <v>950</v>
      </c>
      <c r="D15" s="1">
        <v>1</v>
      </c>
    </row>
    <row r="16" spans="1:6" x14ac:dyDescent="0.25">
      <c r="A16" s="43">
        <v>15</v>
      </c>
      <c r="B16" s="17" t="s">
        <v>37</v>
      </c>
      <c r="C16" s="17" t="s">
        <v>951</v>
      </c>
      <c r="D16" s="1">
        <v>1</v>
      </c>
    </row>
    <row r="17" spans="1:4" ht="38.25" x14ac:dyDescent="0.25">
      <c r="A17" s="43">
        <v>16</v>
      </c>
      <c r="B17" s="17" t="s">
        <v>37</v>
      </c>
      <c r="C17" s="17" t="s">
        <v>241</v>
      </c>
      <c r="D17" s="1">
        <v>1</v>
      </c>
    </row>
    <row r="18" spans="1:4" ht="38.25" x14ac:dyDescent="0.25">
      <c r="A18" s="43">
        <v>17</v>
      </c>
      <c r="B18" s="17" t="s">
        <v>37</v>
      </c>
      <c r="C18" s="17" t="s">
        <v>179</v>
      </c>
      <c r="D18" s="1">
        <v>1</v>
      </c>
    </row>
    <row r="19" spans="1:4" ht="38.25" x14ac:dyDescent="0.25">
      <c r="A19" s="43">
        <v>18</v>
      </c>
      <c r="B19" s="17" t="s">
        <v>37</v>
      </c>
      <c r="C19" s="17" t="s">
        <v>240</v>
      </c>
      <c r="D19" s="1">
        <v>1</v>
      </c>
    </row>
    <row r="20" spans="1:4" ht="38.25" x14ac:dyDescent="0.25">
      <c r="A20" s="43">
        <v>19</v>
      </c>
      <c r="B20" s="17" t="s">
        <v>37</v>
      </c>
      <c r="C20" s="17" t="s">
        <v>444</v>
      </c>
      <c r="D20" s="1">
        <v>1</v>
      </c>
    </row>
    <row r="21" spans="1:4" ht="38.25" x14ac:dyDescent="0.25">
      <c r="A21" s="43">
        <v>20</v>
      </c>
      <c r="B21" s="17" t="s">
        <v>37</v>
      </c>
      <c r="C21" s="17" t="s">
        <v>880</v>
      </c>
      <c r="D21" s="1">
        <v>1</v>
      </c>
    </row>
    <row r="22" spans="1:4" ht="38.25" x14ac:dyDescent="0.25">
      <c r="A22" s="43">
        <v>21</v>
      </c>
      <c r="B22" s="17" t="s">
        <v>37</v>
      </c>
      <c r="C22" s="17" t="s">
        <v>607</v>
      </c>
      <c r="D22" s="1">
        <v>1</v>
      </c>
    </row>
    <row r="23" spans="1:4" ht="38.25" x14ac:dyDescent="0.25">
      <c r="A23" s="43">
        <v>22</v>
      </c>
      <c r="B23" s="17" t="s">
        <v>37</v>
      </c>
      <c r="C23" s="17" t="s">
        <v>92</v>
      </c>
      <c r="D23" s="1">
        <v>1</v>
      </c>
    </row>
    <row r="24" spans="1:4" ht="38.25" x14ac:dyDescent="0.25">
      <c r="A24" s="43">
        <v>23</v>
      </c>
      <c r="B24" s="17" t="s">
        <v>37</v>
      </c>
      <c r="C24" s="17" t="s">
        <v>610</v>
      </c>
      <c r="D24" s="1">
        <v>1</v>
      </c>
    </row>
    <row r="25" spans="1:4" ht="38.25" x14ac:dyDescent="0.25">
      <c r="A25" s="43">
        <v>24</v>
      </c>
      <c r="B25" s="17" t="s">
        <v>37</v>
      </c>
      <c r="C25" s="17" t="s">
        <v>193</v>
      </c>
      <c r="D25" s="1">
        <v>1</v>
      </c>
    </row>
    <row r="26" spans="1:4" ht="38.25" x14ac:dyDescent="0.25">
      <c r="A26" s="43">
        <v>25</v>
      </c>
      <c r="B26" s="17" t="s">
        <v>37</v>
      </c>
      <c r="C26" s="17" t="s">
        <v>973</v>
      </c>
      <c r="D26" s="1">
        <v>1</v>
      </c>
    </row>
    <row r="27" spans="1:4" ht="38.25" x14ac:dyDescent="0.25">
      <c r="A27" s="43">
        <v>26</v>
      </c>
      <c r="B27" s="17" t="s">
        <v>37</v>
      </c>
      <c r="C27" s="17" t="s">
        <v>105</v>
      </c>
      <c r="D27" s="1">
        <v>1</v>
      </c>
    </row>
    <row r="28" spans="1:4" ht="38.25" x14ac:dyDescent="0.25">
      <c r="A28" s="43">
        <v>27</v>
      </c>
      <c r="B28" s="17" t="s">
        <v>37</v>
      </c>
      <c r="C28" s="17" t="s">
        <v>103</v>
      </c>
      <c r="D28" s="1">
        <v>1</v>
      </c>
    </row>
    <row r="29" spans="1:4" ht="25.5" x14ac:dyDescent="0.25">
      <c r="A29" s="43">
        <v>28</v>
      </c>
      <c r="B29" s="17" t="s">
        <v>50</v>
      </c>
      <c r="C29" s="17" t="s">
        <v>1021</v>
      </c>
      <c r="D29" s="1">
        <v>1</v>
      </c>
    </row>
    <row r="30" spans="1:4" ht="25.5" x14ac:dyDescent="0.25">
      <c r="A30" s="43">
        <v>29</v>
      </c>
      <c r="B30" s="17" t="s">
        <v>50</v>
      </c>
      <c r="C30" s="17" t="s">
        <v>703</v>
      </c>
      <c r="D30" s="1">
        <v>1</v>
      </c>
    </row>
    <row r="31" spans="1:4" ht="25.5" x14ac:dyDescent="0.25">
      <c r="A31" s="43">
        <v>30</v>
      </c>
      <c r="B31" s="17" t="s">
        <v>50</v>
      </c>
      <c r="C31" s="17" t="s">
        <v>1014</v>
      </c>
      <c r="D31" s="1">
        <v>1</v>
      </c>
    </row>
    <row r="32" spans="1:4" ht="38.25" x14ac:dyDescent="0.25">
      <c r="A32" s="43">
        <v>31</v>
      </c>
      <c r="B32" s="17" t="s">
        <v>50</v>
      </c>
      <c r="C32" s="17" t="s">
        <v>356</v>
      </c>
      <c r="D32" s="1">
        <v>1</v>
      </c>
    </row>
    <row r="33" spans="1:4" ht="38.25" x14ac:dyDescent="0.25">
      <c r="A33" s="43">
        <v>32</v>
      </c>
      <c r="B33" s="17" t="s">
        <v>50</v>
      </c>
      <c r="C33" s="17" t="s">
        <v>353</v>
      </c>
      <c r="D33" s="1">
        <v>1</v>
      </c>
    </row>
    <row r="34" spans="1:4" ht="38.25" x14ac:dyDescent="0.25">
      <c r="A34" s="43">
        <v>33</v>
      </c>
      <c r="B34" s="17" t="s">
        <v>50</v>
      </c>
      <c r="C34" s="17" t="s">
        <v>355</v>
      </c>
      <c r="D34" s="1">
        <v>1</v>
      </c>
    </row>
    <row r="35" spans="1:4" ht="25.5" x14ac:dyDescent="0.25">
      <c r="A35" s="43">
        <v>34</v>
      </c>
      <c r="B35" s="17" t="s">
        <v>50</v>
      </c>
      <c r="C35" s="17" t="s">
        <v>352</v>
      </c>
      <c r="D35" s="1">
        <v>1</v>
      </c>
    </row>
    <row r="36" spans="1:4" ht="38.25" x14ac:dyDescent="0.25">
      <c r="A36" s="43">
        <v>35</v>
      </c>
      <c r="B36" s="17" t="s">
        <v>50</v>
      </c>
      <c r="C36" s="17" t="s">
        <v>344</v>
      </c>
      <c r="D36" s="1">
        <v>1</v>
      </c>
    </row>
    <row r="37" spans="1:4" ht="38.25" x14ac:dyDescent="0.25">
      <c r="A37" s="43">
        <v>36</v>
      </c>
      <c r="B37" s="17" t="s">
        <v>50</v>
      </c>
      <c r="C37" s="17" t="s">
        <v>354</v>
      </c>
      <c r="D37" s="1">
        <v>1</v>
      </c>
    </row>
    <row r="38" spans="1:4" ht="38.25" x14ac:dyDescent="0.25">
      <c r="A38" s="43">
        <v>37</v>
      </c>
      <c r="B38" s="17" t="s">
        <v>38</v>
      </c>
      <c r="C38" s="17" t="s">
        <v>340</v>
      </c>
      <c r="D38" s="1">
        <v>1</v>
      </c>
    </row>
    <row r="39" spans="1:4" ht="38.25" x14ac:dyDescent="0.25">
      <c r="A39" s="43">
        <v>38</v>
      </c>
      <c r="B39" s="17" t="s">
        <v>38</v>
      </c>
      <c r="C39" s="17" t="s">
        <v>563</v>
      </c>
      <c r="D39" s="1">
        <v>1</v>
      </c>
    </row>
    <row r="40" spans="1:4" ht="38.25" x14ac:dyDescent="0.25">
      <c r="A40" s="43">
        <v>39</v>
      </c>
      <c r="B40" s="17" t="s">
        <v>38</v>
      </c>
      <c r="C40" s="17" t="s">
        <v>336</v>
      </c>
      <c r="D40" s="1">
        <v>1</v>
      </c>
    </row>
    <row r="41" spans="1:4" ht="38.25" x14ac:dyDescent="0.25">
      <c r="A41" s="43">
        <v>40</v>
      </c>
      <c r="B41" s="17" t="s">
        <v>38</v>
      </c>
      <c r="C41" s="17" t="s">
        <v>210</v>
      </c>
      <c r="D41" s="1">
        <v>1</v>
      </c>
    </row>
    <row r="42" spans="1:4" ht="38.25" x14ac:dyDescent="0.25">
      <c r="A42" s="43">
        <v>41</v>
      </c>
      <c r="B42" s="17" t="s">
        <v>38</v>
      </c>
      <c r="C42" s="17" t="s">
        <v>972</v>
      </c>
      <c r="D42" s="1">
        <v>1</v>
      </c>
    </row>
    <row r="43" spans="1:4" ht="38.25" x14ac:dyDescent="0.25">
      <c r="A43" s="43">
        <v>42</v>
      </c>
      <c r="B43" s="17" t="s">
        <v>39</v>
      </c>
      <c r="C43" s="17" t="s">
        <v>475</v>
      </c>
      <c r="D43" s="1">
        <v>1</v>
      </c>
    </row>
    <row r="44" spans="1:4" ht="38.25" x14ac:dyDescent="0.25">
      <c r="A44" s="43">
        <v>43</v>
      </c>
      <c r="B44" s="17" t="s">
        <v>39</v>
      </c>
      <c r="C44" s="17" t="s">
        <v>740</v>
      </c>
      <c r="D44" s="1">
        <v>1</v>
      </c>
    </row>
    <row r="45" spans="1:4" ht="38.25" x14ac:dyDescent="0.25">
      <c r="A45" s="43">
        <v>44</v>
      </c>
      <c r="B45" s="17" t="s">
        <v>39</v>
      </c>
      <c r="C45" s="17" t="s">
        <v>357</v>
      </c>
      <c r="D45" s="1">
        <v>1</v>
      </c>
    </row>
    <row r="46" spans="1:4" ht="25.5" x14ac:dyDescent="0.25">
      <c r="A46" s="43">
        <v>45</v>
      </c>
      <c r="B46" s="17" t="s">
        <v>51</v>
      </c>
      <c r="C46" s="17" t="s">
        <v>952</v>
      </c>
      <c r="D46" s="1">
        <v>1</v>
      </c>
    </row>
    <row r="47" spans="1:4" ht="25.5" x14ac:dyDescent="0.25">
      <c r="A47" s="43">
        <v>46</v>
      </c>
      <c r="B47" s="17" t="s">
        <v>51</v>
      </c>
      <c r="C47" s="17" t="s">
        <v>311</v>
      </c>
      <c r="D47" s="1">
        <v>1</v>
      </c>
    </row>
    <row r="48" spans="1:4" x14ac:dyDescent="0.25">
      <c r="A48" s="43">
        <v>47</v>
      </c>
      <c r="B48" s="17" t="s">
        <v>52</v>
      </c>
      <c r="C48" s="17" t="s">
        <v>449</v>
      </c>
      <c r="D48" s="1">
        <v>1</v>
      </c>
    </row>
    <row r="49" spans="1:4" ht="25.5" x14ac:dyDescent="0.25">
      <c r="A49" s="43">
        <v>48</v>
      </c>
      <c r="B49" s="17" t="s">
        <v>52</v>
      </c>
      <c r="C49" s="17" t="s">
        <v>349</v>
      </c>
      <c r="D49" s="1">
        <v>1</v>
      </c>
    </row>
    <row r="50" spans="1:4" ht="25.5" x14ac:dyDescent="0.25">
      <c r="A50" s="43">
        <v>49</v>
      </c>
      <c r="B50" s="17" t="s">
        <v>52</v>
      </c>
      <c r="C50" s="17" t="s">
        <v>350</v>
      </c>
      <c r="D50" s="1">
        <v>1</v>
      </c>
    </row>
    <row r="51" spans="1:4" ht="25.5" x14ac:dyDescent="0.25">
      <c r="A51" s="43">
        <v>50</v>
      </c>
      <c r="B51" s="17" t="s">
        <v>52</v>
      </c>
      <c r="C51" s="17" t="s">
        <v>332</v>
      </c>
      <c r="D51" s="1">
        <v>1</v>
      </c>
    </row>
    <row r="52" spans="1:4" ht="38.25" x14ac:dyDescent="0.25">
      <c r="A52" s="43">
        <v>51</v>
      </c>
      <c r="B52" s="17" t="s">
        <v>52</v>
      </c>
      <c r="C52" s="17" t="s">
        <v>459</v>
      </c>
      <c r="D52" s="1">
        <v>1</v>
      </c>
    </row>
    <row r="53" spans="1:4" ht="38.25" x14ac:dyDescent="0.25">
      <c r="A53" s="43">
        <v>52</v>
      </c>
      <c r="B53" s="17" t="s">
        <v>40</v>
      </c>
      <c r="C53" s="17" t="s">
        <v>427</v>
      </c>
      <c r="D53" s="1">
        <v>1</v>
      </c>
    </row>
    <row r="54" spans="1:4" ht="38.25" x14ac:dyDescent="0.25">
      <c r="A54" s="43">
        <v>53</v>
      </c>
      <c r="B54" s="17" t="s">
        <v>40</v>
      </c>
      <c r="C54" s="17" t="s">
        <v>400</v>
      </c>
      <c r="D54" s="1">
        <v>1</v>
      </c>
    </row>
    <row r="55" spans="1:4" ht="38.25" x14ac:dyDescent="0.25">
      <c r="A55" s="43">
        <v>54</v>
      </c>
      <c r="B55" s="17" t="s">
        <v>40</v>
      </c>
      <c r="C55" s="17" t="s">
        <v>339</v>
      </c>
      <c r="D55" s="1">
        <v>1</v>
      </c>
    </row>
    <row r="56" spans="1:4" ht="38.25" x14ac:dyDescent="0.25">
      <c r="A56" s="43">
        <v>55</v>
      </c>
      <c r="B56" s="17" t="s">
        <v>40</v>
      </c>
      <c r="C56" s="17" t="s">
        <v>842</v>
      </c>
      <c r="D56" s="1">
        <v>1</v>
      </c>
    </row>
    <row r="57" spans="1:4" ht="38.25" x14ac:dyDescent="0.25">
      <c r="A57" s="43">
        <v>56</v>
      </c>
      <c r="B57" s="17" t="s">
        <v>40</v>
      </c>
      <c r="C57" s="17" t="s">
        <v>276</v>
      </c>
      <c r="D57" s="1">
        <v>1</v>
      </c>
    </row>
    <row r="58" spans="1:4" ht="38.25" x14ac:dyDescent="0.25">
      <c r="A58" s="43">
        <v>57</v>
      </c>
      <c r="B58" s="17" t="s">
        <v>40</v>
      </c>
      <c r="C58" s="17" t="s">
        <v>363</v>
      </c>
      <c r="D58" s="1">
        <v>1</v>
      </c>
    </row>
    <row r="59" spans="1:4" ht="38.25" x14ac:dyDescent="0.25">
      <c r="A59" s="43">
        <v>58</v>
      </c>
      <c r="B59" s="17" t="s">
        <v>41</v>
      </c>
      <c r="C59" s="17" t="s">
        <v>203</v>
      </c>
      <c r="D59" s="1">
        <v>1</v>
      </c>
    </row>
    <row r="60" spans="1:4" ht="38.25" x14ac:dyDescent="0.25">
      <c r="A60" s="43">
        <v>59</v>
      </c>
      <c r="B60" s="17" t="s">
        <v>41</v>
      </c>
      <c r="C60" s="17" t="s">
        <v>987</v>
      </c>
      <c r="D60" s="1">
        <v>1</v>
      </c>
    </row>
    <row r="61" spans="1:4" ht="38.25" x14ac:dyDescent="0.25">
      <c r="A61" s="43">
        <v>60</v>
      </c>
      <c r="B61" s="17" t="s">
        <v>41</v>
      </c>
      <c r="C61" s="17" t="s">
        <v>188</v>
      </c>
      <c r="D61" s="1">
        <v>1</v>
      </c>
    </row>
    <row r="62" spans="1:4" ht="38.25" x14ac:dyDescent="0.25">
      <c r="A62" s="43">
        <v>61</v>
      </c>
      <c r="B62" s="17" t="s">
        <v>41</v>
      </c>
      <c r="C62" s="17" t="s">
        <v>116</v>
      </c>
      <c r="D62" s="1">
        <v>1</v>
      </c>
    </row>
    <row r="63" spans="1:4" ht="38.25" x14ac:dyDescent="0.25">
      <c r="A63" s="43">
        <v>62</v>
      </c>
      <c r="B63" s="17" t="s">
        <v>42</v>
      </c>
      <c r="C63" s="17" t="s">
        <v>1055</v>
      </c>
      <c r="D63" s="1">
        <v>1</v>
      </c>
    </row>
    <row r="64" spans="1:4" ht="25.5" x14ac:dyDescent="0.25">
      <c r="A64" s="43">
        <v>63</v>
      </c>
      <c r="B64" s="17" t="s">
        <v>42</v>
      </c>
      <c r="C64" s="17" t="s">
        <v>1052</v>
      </c>
      <c r="D64" s="1">
        <v>1</v>
      </c>
    </row>
    <row r="65" spans="1:4" ht="25.5" x14ac:dyDescent="0.25">
      <c r="A65" s="43">
        <v>64</v>
      </c>
      <c r="B65" s="17" t="s">
        <v>42</v>
      </c>
      <c r="C65" s="17" t="s">
        <v>362</v>
      </c>
      <c r="D65" s="1">
        <v>1</v>
      </c>
    </row>
    <row r="66" spans="1:4" ht="25.5" x14ac:dyDescent="0.25">
      <c r="A66" s="43">
        <v>65</v>
      </c>
      <c r="B66" s="17" t="s">
        <v>42</v>
      </c>
      <c r="C66" s="17" t="s">
        <v>985</v>
      </c>
      <c r="D66" s="1">
        <v>1</v>
      </c>
    </row>
    <row r="67" spans="1:4" ht="38.25" x14ac:dyDescent="0.25">
      <c r="A67" s="43">
        <v>66</v>
      </c>
      <c r="B67" s="17" t="s">
        <v>42</v>
      </c>
      <c r="C67" s="17" t="s">
        <v>239</v>
      </c>
      <c r="D67" s="1">
        <v>1</v>
      </c>
    </row>
    <row r="68" spans="1:4" ht="25.5" x14ac:dyDescent="0.25">
      <c r="A68" s="43">
        <v>67</v>
      </c>
      <c r="B68" s="17" t="s">
        <v>42</v>
      </c>
      <c r="C68" s="17" t="s">
        <v>221</v>
      </c>
      <c r="D68" s="1">
        <v>1</v>
      </c>
    </row>
    <row r="69" spans="1:4" ht="38.25" x14ac:dyDescent="0.25">
      <c r="A69" s="43">
        <v>68</v>
      </c>
      <c r="B69" s="17" t="s">
        <v>42</v>
      </c>
      <c r="C69" s="17" t="s">
        <v>361</v>
      </c>
      <c r="D69" s="1">
        <v>1</v>
      </c>
    </row>
    <row r="70" spans="1:4" ht="25.5" x14ac:dyDescent="0.25">
      <c r="A70" s="43">
        <v>69</v>
      </c>
      <c r="B70" s="17" t="s">
        <v>42</v>
      </c>
      <c r="C70" s="17" t="s">
        <v>841</v>
      </c>
      <c r="D70" s="1">
        <v>1</v>
      </c>
    </row>
    <row r="71" spans="1:4" ht="25.5" x14ac:dyDescent="0.25">
      <c r="A71" s="43">
        <v>70</v>
      </c>
      <c r="B71" s="17" t="s">
        <v>42</v>
      </c>
      <c r="C71" s="17" t="s">
        <v>999</v>
      </c>
      <c r="D71" s="1">
        <v>1</v>
      </c>
    </row>
    <row r="72" spans="1:4" ht="25.5" x14ac:dyDescent="0.25">
      <c r="A72" s="43">
        <v>71</v>
      </c>
      <c r="B72" s="17" t="s">
        <v>42</v>
      </c>
      <c r="C72" s="17" t="s">
        <v>820</v>
      </c>
      <c r="D72" s="1">
        <v>1</v>
      </c>
    </row>
    <row r="73" spans="1:4" ht="25.5" x14ac:dyDescent="0.25">
      <c r="A73" s="43">
        <v>72</v>
      </c>
      <c r="B73" s="17" t="s">
        <v>42</v>
      </c>
      <c r="C73" s="17" t="s">
        <v>338</v>
      </c>
      <c r="D73" s="1">
        <v>1</v>
      </c>
    </row>
    <row r="74" spans="1:4" ht="25.5" x14ac:dyDescent="0.25">
      <c r="A74" s="43">
        <v>73</v>
      </c>
      <c r="B74" s="17" t="s">
        <v>43</v>
      </c>
      <c r="C74" s="17" t="s">
        <v>967</v>
      </c>
      <c r="D74" s="1">
        <v>1</v>
      </c>
    </row>
    <row r="75" spans="1:4" ht="25.5" x14ac:dyDescent="0.25">
      <c r="A75" s="43">
        <v>74</v>
      </c>
      <c r="B75" s="17" t="s">
        <v>43</v>
      </c>
      <c r="C75" s="17" t="s">
        <v>804</v>
      </c>
      <c r="D75" s="1">
        <v>1</v>
      </c>
    </row>
    <row r="76" spans="1:4" ht="25.5" x14ac:dyDescent="0.25">
      <c r="A76" s="43">
        <v>75</v>
      </c>
      <c r="B76" s="17" t="s">
        <v>43</v>
      </c>
      <c r="C76" s="17" t="s">
        <v>112</v>
      </c>
      <c r="D76" s="1">
        <v>1</v>
      </c>
    </row>
    <row r="77" spans="1:4" ht="25.5" x14ac:dyDescent="0.25">
      <c r="A77" s="43">
        <v>76</v>
      </c>
      <c r="B77" s="17" t="s">
        <v>43</v>
      </c>
      <c r="C77" s="17" t="s">
        <v>966</v>
      </c>
      <c r="D77" s="1">
        <v>1</v>
      </c>
    </row>
    <row r="78" spans="1:4" ht="25.5" x14ac:dyDescent="0.25">
      <c r="A78" s="43">
        <v>77</v>
      </c>
      <c r="B78" s="17" t="s">
        <v>43</v>
      </c>
      <c r="C78" s="17" t="s">
        <v>805</v>
      </c>
      <c r="D78" s="1">
        <v>1</v>
      </c>
    </row>
    <row r="79" spans="1:4" ht="25.5" x14ac:dyDescent="0.25">
      <c r="A79" s="43">
        <v>78</v>
      </c>
      <c r="B79" s="17" t="s">
        <v>43</v>
      </c>
      <c r="C79" s="17" t="s">
        <v>360</v>
      </c>
      <c r="D79" s="1">
        <v>1</v>
      </c>
    </row>
    <row r="80" spans="1:4" ht="25.5" x14ac:dyDescent="0.25">
      <c r="A80" s="43">
        <v>79</v>
      </c>
      <c r="B80" s="17" t="s">
        <v>43</v>
      </c>
      <c r="C80" s="17" t="s">
        <v>270</v>
      </c>
      <c r="D80" s="1">
        <v>1</v>
      </c>
    </row>
    <row r="81" spans="1:4" x14ac:dyDescent="0.25">
      <c r="A81" s="43">
        <v>80</v>
      </c>
      <c r="B81" s="17" t="s">
        <v>43</v>
      </c>
      <c r="C81" s="17" t="s">
        <v>359</v>
      </c>
      <c r="D81" s="1">
        <v>1</v>
      </c>
    </row>
    <row r="82" spans="1:4" ht="25.5" x14ac:dyDescent="0.25">
      <c r="A82" s="43">
        <v>81</v>
      </c>
      <c r="B82" s="17" t="s">
        <v>43</v>
      </c>
      <c r="C82" s="17" t="s">
        <v>71</v>
      </c>
      <c r="D82" s="1">
        <v>1</v>
      </c>
    </row>
    <row r="83" spans="1:4" ht="25.5" x14ac:dyDescent="0.25">
      <c r="A83" s="43">
        <v>82</v>
      </c>
      <c r="B83" s="17" t="s">
        <v>43</v>
      </c>
      <c r="C83" s="17" t="s">
        <v>81</v>
      </c>
      <c r="D83" s="1">
        <v>1</v>
      </c>
    </row>
    <row r="84" spans="1:4" ht="25.5" x14ac:dyDescent="0.25">
      <c r="A84" s="43">
        <v>83</v>
      </c>
      <c r="B84" s="17" t="s">
        <v>43</v>
      </c>
      <c r="C84" s="17" t="s">
        <v>85</v>
      </c>
      <c r="D84" s="1">
        <v>1</v>
      </c>
    </row>
    <row r="85" spans="1:4" ht="25.5" x14ac:dyDescent="0.25">
      <c r="A85" s="43">
        <v>84</v>
      </c>
      <c r="B85" s="17" t="s">
        <v>43</v>
      </c>
      <c r="C85" s="17" t="s">
        <v>201</v>
      </c>
      <c r="D85" s="1">
        <v>1</v>
      </c>
    </row>
    <row r="86" spans="1:4" ht="25.5" x14ac:dyDescent="0.25">
      <c r="A86" s="43">
        <v>85</v>
      </c>
      <c r="B86" s="17" t="s">
        <v>44</v>
      </c>
      <c r="C86" s="17" t="s">
        <v>358</v>
      </c>
      <c r="D86" s="1">
        <v>1</v>
      </c>
    </row>
    <row r="87" spans="1:4" ht="38.25" x14ac:dyDescent="0.25">
      <c r="A87" s="43">
        <v>86</v>
      </c>
      <c r="B87" s="17" t="s">
        <v>44</v>
      </c>
      <c r="C87" s="17" t="s">
        <v>238</v>
      </c>
      <c r="D87" s="1">
        <v>1</v>
      </c>
    </row>
    <row r="88" spans="1:4" ht="38.25" x14ac:dyDescent="0.25">
      <c r="A88" s="43">
        <v>87</v>
      </c>
      <c r="B88" s="17" t="s">
        <v>44</v>
      </c>
      <c r="C88" s="17" t="s">
        <v>486</v>
      </c>
      <c r="D88" s="1">
        <v>1</v>
      </c>
    </row>
    <row r="89" spans="1:4" ht="38.25" x14ac:dyDescent="0.25">
      <c r="A89" s="43">
        <v>88</v>
      </c>
      <c r="B89" s="17" t="s">
        <v>44</v>
      </c>
      <c r="C89" s="17" t="s">
        <v>777</v>
      </c>
      <c r="D89" s="1">
        <v>1</v>
      </c>
    </row>
    <row r="90" spans="1:4" ht="38.25" x14ac:dyDescent="0.25">
      <c r="A90" s="43">
        <v>89</v>
      </c>
      <c r="B90" s="17" t="s">
        <v>44</v>
      </c>
      <c r="C90" s="17" t="s">
        <v>593</v>
      </c>
      <c r="D90" s="1">
        <v>1</v>
      </c>
    </row>
    <row r="91" spans="1:4" ht="38.25" x14ac:dyDescent="0.25">
      <c r="A91" s="43">
        <v>90</v>
      </c>
      <c r="B91" s="17" t="s">
        <v>44</v>
      </c>
      <c r="C91" s="17" t="s">
        <v>552</v>
      </c>
      <c r="D91" s="1">
        <v>1</v>
      </c>
    </row>
    <row r="92" spans="1:4" ht="38.25" x14ac:dyDescent="0.25">
      <c r="A92" s="43">
        <v>91</v>
      </c>
      <c r="B92" s="17" t="s">
        <v>44</v>
      </c>
      <c r="C92" s="17" t="s">
        <v>218</v>
      </c>
      <c r="D92" s="1">
        <v>1</v>
      </c>
    </row>
    <row r="93" spans="1:4" ht="38.25" x14ac:dyDescent="0.25">
      <c r="A93" s="43">
        <v>92</v>
      </c>
      <c r="B93" s="17" t="s">
        <v>44</v>
      </c>
      <c r="C93" s="17" t="s">
        <v>942</v>
      </c>
      <c r="D93" s="1">
        <v>1</v>
      </c>
    </row>
    <row r="94" spans="1:4" ht="38.25" x14ac:dyDescent="0.25">
      <c r="A94" s="43">
        <v>93</v>
      </c>
      <c r="B94" s="17" t="s">
        <v>44</v>
      </c>
      <c r="C94" s="17" t="s">
        <v>776</v>
      </c>
      <c r="D94" s="1">
        <v>1</v>
      </c>
    </row>
    <row r="95" spans="1:4" ht="25.5" x14ac:dyDescent="0.25">
      <c r="A95" s="43">
        <v>94</v>
      </c>
      <c r="B95" s="17" t="s">
        <v>45</v>
      </c>
      <c r="C95" s="17" t="s">
        <v>771</v>
      </c>
      <c r="D95" s="1">
        <v>1</v>
      </c>
    </row>
    <row r="96" spans="1:4" ht="25.5" x14ac:dyDescent="0.25">
      <c r="A96" s="43">
        <v>95</v>
      </c>
      <c r="B96" s="17" t="s">
        <v>45</v>
      </c>
      <c r="C96" s="17" t="s">
        <v>1043</v>
      </c>
      <c r="D96" s="1">
        <v>1</v>
      </c>
    </row>
    <row r="97" spans="1:4" ht="25.5" x14ac:dyDescent="0.25">
      <c r="A97" s="43">
        <v>96</v>
      </c>
      <c r="B97" s="17" t="s">
        <v>45</v>
      </c>
      <c r="C97" s="17" t="s">
        <v>914</v>
      </c>
      <c r="D97" s="1">
        <v>1</v>
      </c>
    </row>
    <row r="98" spans="1:4" ht="25.5" x14ac:dyDescent="0.25">
      <c r="A98" s="43">
        <v>97</v>
      </c>
      <c r="B98" s="17" t="s">
        <v>45</v>
      </c>
      <c r="C98" s="17" t="s">
        <v>964</v>
      </c>
      <c r="D98" s="1">
        <v>1</v>
      </c>
    </row>
    <row r="99" spans="1:4" ht="25.5" x14ac:dyDescent="0.25">
      <c r="A99" s="43">
        <v>98</v>
      </c>
      <c r="B99" s="17" t="s">
        <v>45</v>
      </c>
      <c r="C99" s="17" t="s">
        <v>913</v>
      </c>
      <c r="D99" s="1">
        <v>1</v>
      </c>
    </row>
    <row r="100" spans="1:4" ht="38.25" x14ac:dyDescent="0.25">
      <c r="A100" s="43">
        <v>99</v>
      </c>
      <c r="B100" s="17" t="s">
        <v>45</v>
      </c>
      <c r="C100" s="17" t="s">
        <v>590</v>
      </c>
      <c r="D100" s="1">
        <v>1</v>
      </c>
    </row>
    <row r="101" spans="1:4" ht="38.25" x14ac:dyDescent="0.25">
      <c r="A101" s="43">
        <v>100</v>
      </c>
      <c r="B101" s="17" t="s">
        <v>45</v>
      </c>
      <c r="C101" s="17" t="s">
        <v>764</v>
      </c>
      <c r="D101" s="1">
        <v>1</v>
      </c>
    </row>
    <row r="102" spans="1:4" ht="38.25" x14ac:dyDescent="0.25">
      <c r="A102" s="43">
        <v>101</v>
      </c>
      <c r="B102" s="17" t="s">
        <v>46</v>
      </c>
      <c r="C102" s="17" t="s">
        <v>480</v>
      </c>
      <c r="D102" s="1">
        <v>1</v>
      </c>
    </row>
    <row r="103" spans="1:4" ht="38.25" x14ac:dyDescent="0.25">
      <c r="A103" s="43">
        <v>102</v>
      </c>
      <c r="B103" s="17" t="s">
        <v>46</v>
      </c>
      <c r="C103" s="17" t="s">
        <v>216</v>
      </c>
      <c r="D103" s="1">
        <v>1</v>
      </c>
    </row>
    <row r="104" spans="1:4" ht="38.25" x14ac:dyDescent="0.25">
      <c r="A104" s="43">
        <v>103</v>
      </c>
      <c r="B104" s="17" t="s">
        <v>46</v>
      </c>
      <c r="C104" s="17" t="s">
        <v>182</v>
      </c>
      <c r="D104" s="1">
        <v>1</v>
      </c>
    </row>
    <row r="105" spans="1:4" ht="38.25" x14ac:dyDescent="0.25">
      <c r="A105" s="43">
        <v>104</v>
      </c>
      <c r="B105" s="17" t="s">
        <v>46</v>
      </c>
      <c r="C105" s="17" t="s">
        <v>63</v>
      </c>
      <c r="D105" s="1">
        <v>1</v>
      </c>
    </row>
    <row r="106" spans="1:4" x14ac:dyDescent="0.25">
      <c r="A106" s="43">
        <v>105</v>
      </c>
      <c r="B106" s="17" t="s">
        <v>46</v>
      </c>
      <c r="C106" s="17" t="s">
        <v>754</v>
      </c>
      <c r="D106" s="1">
        <v>1</v>
      </c>
    </row>
    <row r="107" spans="1:4" ht="25.5" x14ac:dyDescent="0.25">
      <c r="A107" s="43">
        <v>106</v>
      </c>
      <c r="B107" s="17" t="s">
        <v>48</v>
      </c>
      <c r="C107" s="17" t="s">
        <v>468</v>
      </c>
      <c r="D107" s="1">
        <v>1</v>
      </c>
    </row>
    <row r="108" spans="1:4" ht="38.25" x14ac:dyDescent="0.25">
      <c r="A108" s="43">
        <v>107</v>
      </c>
      <c r="B108" s="17" t="s">
        <v>48</v>
      </c>
      <c r="C108" s="17" t="s">
        <v>237</v>
      </c>
      <c r="D108" s="1">
        <v>1</v>
      </c>
    </row>
    <row r="109" spans="1:4" ht="38.25" x14ac:dyDescent="0.25">
      <c r="A109" s="43">
        <v>108</v>
      </c>
      <c r="B109" s="17" t="s">
        <v>48</v>
      </c>
      <c r="C109" s="17" t="s">
        <v>236</v>
      </c>
      <c r="D109" s="1">
        <v>1</v>
      </c>
    </row>
    <row r="110" spans="1:4" ht="25.5" x14ac:dyDescent="0.25">
      <c r="A110" s="43">
        <v>109</v>
      </c>
      <c r="B110" s="17" t="s">
        <v>48</v>
      </c>
      <c r="C110" s="17" t="s">
        <v>333</v>
      </c>
      <c r="D110" s="1">
        <v>1</v>
      </c>
    </row>
    <row r="111" spans="1:4" ht="38.25" x14ac:dyDescent="0.25">
      <c r="A111" s="43">
        <v>110</v>
      </c>
      <c r="B111" s="17" t="s">
        <v>48</v>
      </c>
      <c r="C111" s="17" t="s">
        <v>351</v>
      </c>
      <c r="D111" s="1">
        <v>1</v>
      </c>
    </row>
    <row r="112" spans="1:4" ht="38.25" x14ac:dyDescent="0.25">
      <c r="A112" s="43">
        <v>111</v>
      </c>
      <c r="B112" s="17" t="s">
        <v>48</v>
      </c>
      <c r="C112" s="17" t="s">
        <v>661</v>
      </c>
      <c r="D112" s="1">
        <v>1</v>
      </c>
    </row>
    <row r="113" spans="1:4" ht="38.25" x14ac:dyDescent="0.25">
      <c r="A113" s="43">
        <v>112</v>
      </c>
      <c r="B113" s="17" t="s">
        <v>48</v>
      </c>
      <c r="C113" s="17" t="s">
        <v>653</v>
      </c>
      <c r="D113" s="1">
        <v>1</v>
      </c>
    </row>
    <row r="114" spans="1:4" ht="38.25" x14ac:dyDescent="0.25">
      <c r="A114" s="43">
        <v>113</v>
      </c>
      <c r="B114" s="17" t="s">
        <v>48</v>
      </c>
      <c r="C114" s="17" t="s">
        <v>80</v>
      </c>
      <c r="D114" s="1">
        <v>1</v>
      </c>
    </row>
    <row r="115" spans="1:4" ht="38.25" x14ac:dyDescent="0.25">
      <c r="A115" s="43">
        <v>114</v>
      </c>
      <c r="B115" s="17" t="s">
        <v>48</v>
      </c>
      <c r="C115" s="17" t="s">
        <v>60</v>
      </c>
      <c r="D115" s="1">
        <v>1</v>
      </c>
    </row>
    <row r="116" spans="1:4" ht="38.25" x14ac:dyDescent="0.25">
      <c r="A116" s="43">
        <v>115</v>
      </c>
      <c r="B116" s="17" t="s">
        <v>48</v>
      </c>
      <c r="C116" s="17" t="s">
        <v>576</v>
      </c>
      <c r="D116" s="1">
        <v>1</v>
      </c>
    </row>
    <row r="117" spans="1:4" ht="38.25" x14ac:dyDescent="0.25">
      <c r="A117" s="43">
        <v>116</v>
      </c>
      <c r="B117" s="17" t="s">
        <v>48</v>
      </c>
      <c r="C117" s="17" t="s">
        <v>61</v>
      </c>
      <c r="D117" s="1">
        <v>1</v>
      </c>
    </row>
    <row r="118" spans="1:4" ht="38.25" x14ac:dyDescent="0.25">
      <c r="A118" s="43">
        <v>117</v>
      </c>
      <c r="B118" s="17" t="s">
        <v>48</v>
      </c>
      <c r="C118" s="17" t="s">
        <v>577</v>
      </c>
      <c r="D118" s="1">
        <v>1</v>
      </c>
    </row>
    <row r="119" spans="1:4" ht="25.5" x14ac:dyDescent="0.25">
      <c r="A119" s="43">
        <v>118</v>
      </c>
      <c r="B119" s="17" t="s">
        <v>48</v>
      </c>
      <c r="C119" s="17" t="s">
        <v>662</v>
      </c>
      <c r="D119" s="1">
        <v>1</v>
      </c>
    </row>
    <row r="120" spans="1:4" ht="25.5" x14ac:dyDescent="0.25">
      <c r="A120" s="43">
        <v>119</v>
      </c>
      <c r="B120" s="17" t="s">
        <v>52</v>
      </c>
      <c r="C120" s="17" t="s">
        <v>235</v>
      </c>
      <c r="D120" s="1">
        <v>0.96153846153846156</v>
      </c>
    </row>
    <row r="121" spans="1:4" ht="51" x14ac:dyDescent="0.25">
      <c r="A121" s="43">
        <v>120</v>
      </c>
      <c r="B121" s="17" t="s">
        <v>47</v>
      </c>
      <c r="C121" s="17" t="s">
        <v>744</v>
      </c>
      <c r="D121" s="1">
        <v>0.96153846153846156</v>
      </c>
    </row>
    <row r="122" spans="1:4" ht="38.25" x14ac:dyDescent="0.25">
      <c r="A122" s="43">
        <v>121</v>
      </c>
      <c r="B122" s="17" t="s">
        <v>48</v>
      </c>
      <c r="C122" s="17" t="s">
        <v>342</v>
      </c>
      <c r="D122" s="1">
        <v>0.96153846153846156</v>
      </c>
    </row>
    <row r="123" spans="1:4" ht="25.5" x14ac:dyDescent="0.25">
      <c r="A123" s="43">
        <v>122</v>
      </c>
      <c r="B123" s="17" t="s">
        <v>48</v>
      </c>
      <c r="C123" s="17" t="s">
        <v>334</v>
      </c>
      <c r="D123" s="1">
        <v>0.96153846153846156</v>
      </c>
    </row>
    <row r="124" spans="1:4" ht="38.25" x14ac:dyDescent="0.25">
      <c r="A124" s="43">
        <v>123</v>
      </c>
      <c r="B124" s="17" t="s">
        <v>48</v>
      </c>
      <c r="C124" s="17" t="s">
        <v>343</v>
      </c>
      <c r="D124" s="1">
        <v>0.96153846153846156</v>
      </c>
    </row>
    <row r="125" spans="1:4" ht="38.25" x14ac:dyDescent="0.25">
      <c r="A125" s="43">
        <v>124</v>
      </c>
      <c r="B125" s="17" t="s">
        <v>48</v>
      </c>
      <c r="C125" s="17" t="s">
        <v>234</v>
      </c>
      <c r="D125" s="1">
        <v>0.96153846153846156</v>
      </c>
    </row>
    <row r="126" spans="1:4" ht="38.25" x14ac:dyDescent="0.25">
      <c r="A126" s="43">
        <v>125</v>
      </c>
      <c r="B126" s="17" t="s">
        <v>48</v>
      </c>
      <c r="C126" s="17" t="s">
        <v>124</v>
      </c>
      <c r="D126" s="1">
        <v>0.96153846153846156</v>
      </c>
    </row>
    <row r="127" spans="1:4" x14ac:dyDescent="0.25">
      <c r="A127" s="43">
        <v>126</v>
      </c>
      <c r="B127" s="17" t="s">
        <v>37</v>
      </c>
      <c r="C127" s="17" t="s">
        <v>129</v>
      </c>
      <c r="D127" s="1">
        <v>0.94230769230769229</v>
      </c>
    </row>
    <row r="128" spans="1:4" ht="38.25" x14ac:dyDescent="0.25">
      <c r="A128" s="43">
        <v>127</v>
      </c>
      <c r="B128" s="17" t="s">
        <v>38</v>
      </c>
      <c r="C128" s="17" t="s">
        <v>335</v>
      </c>
      <c r="D128" s="1">
        <v>0.94230769230769229</v>
      </c>
    </row>
    <row r="129" spans="1:4" ht="25.5" x14ac:dyDescent="0.25">
      <c r="A129" s="43">
        <v>128</v>
      </c>
      <c r="B129" s="17" t="s">
        <v>52</v>
      </c>
      <c r="C129" s="17" t="s">
        <v>341</v>
      </c>
      <c r="D129" s="1">
        <v>0.94230769230769229</v>
      </c>
    </row>
    <row r="130" spans="1:4" ht="25.5" x14ac:dyDescent="0.25">
      <c r="A130" s="43">
        <v>129</v>
      </c>
      <c r="B130" s="17" t="s">
        <v>44</v>
      </c>
      <c r="C130" s="17" t="s">
        <v>185</v>
      </c>
      <c r="D130" s="1">
        <v>0.94230769230769229</v>
      </c>
    </row>
    <row r="131" spans="1:4" ht="38.25" x14ac:dyDescent="0.25">
      <c r="A131" s="43">
        <v>130</v>
      </c>
      <c r="B131" s="17" t="s">
        <v>47</v>
      </c>
      <c r="C131" s="17" t="s">
        <v>477</v>
      </c>
      <c r="D131" s="1">
        <v>0.94230769230769229</v>
      </c>
    </row>
    <row r="132" spans="1:4" ht="38.25" x14ac:dyDescent="0.25">
      <c r="A132" s="43">
        <v>131</v>
      </c>
      <c r="B132" s="17" t="s">
        <v>39</v>
      </c>
      <c r="C132" s="17" t="s">
        <v>583</v>
      </c>
      <c r="D132" s="1">
        <v>0.92307692307692313</v>
      </c>
    </row>
    <row r="133" spans="1:4" ht="38.25" x14ac:dyDescent="0.25">
      <c r="A133" s="43">
        <v>132</v>
      </c>
      <c r="B133" s="17" t="s">
        <v>39</v>
      </c>
      <c r="C133" s="17" t="s">
        <v>585</v>
      </c>
      <c r="D133" s="1">
        <v>0.92307692307692313</v>
      </c>
    </row>
    <row r="134" spans="1:4" ht="38.25" x14ac:dyDescent="0.25">
      <c r="A134" s="43">
        <v>133</v>
      </c>
      <c r="B134" s="17" t="s">
        <v>40</v>
      </c>
      <c r="C134" s="17" t="s">
        <v>306</v>
      </c>
      <c r="D134" s="1">
        <v>0.92307692307692313</v>
      </c>
    </row>
    <row r="135" spans="1:4" ht="38.25" x14ac:dyDescent="0.25">
      <c r="A135" s="43">
        <v>134</v>
      </c>
      <c r="B135" s="17" t="s">
        <v>48</v>
      </c>
      <c r="C135" s="17" t="s">
        <v>109</v>
      </c>
      <c r="D135" s="1">
        <v>0.92307692307692313</v>
      </c>
    </row>
  </sheetData>
  <conditionalFormatting sqref="D2:D135">
    <cfRule type="cellIs" dxfId="15" priority="1" stopIfTrue="1" operator="greaterThan">
      <formula>0.9</formula>
    </cfRule>
    <cfRule type="cellIs" dxfId="14" priority="2" stopIfTrue="1" operator="between">
      <formula>0.71</formula>
      <formula>"0.9"</formula>
    </cfRule>
    <cfRule type="cellIs" dxfId="13" priority="3" stopIfTrue="1" operator="lessThan">
      <formula>0.7</formula>
    </cfRule>
  </conditionalFormatting>
  <conditionalFormatting sqref="C9:C135">
    <cfRule type="duplicateValues" dxfId="12" priority="3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CE2E-249D-4095-B10C-0D48D7DDBBA5}">
  <sheetPr>
    <tabColor rgb="FF00B0F0"/>
  </sheetPr>
  <dimension ref="A1:F64"/>
  <sheetViews>
    <sheetView zoomScale="70" zoomScaleNormal="70" workbookViewId="0">
      <selection activeCell="L10" sqref="L10"/>
    </sheetView>
  </sheetViews>
  <sheetFormatPr defaultRowHeight="15" x14ac:dyDescent="0.25"/>
  <cols>
    <col min="1" max="1" width="6.42578125" customWidth="1"/>
    <col min="2" max="2" width="15.42578125" style="2" customWidth="1"/>
    <col min="3" max="3" width="67.85546875" style="3" customWidth="1"/>
    <col min="4" max="4" width="18.28515625" customWidth="1"/>
  </cols>
  <sheetData>
    <row r="1" spans="1:6" s="41" customFormat="1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38.25" x14ac:dyDescent="0.25">
      <c r="A2" s="44">
        <v>1</v>
      </c>
      <c r="B2" s="17" t="s">
        <v>37</v>
      </c>
      <c r="C2" s="17" t="s">
        <v>1070</v>
      </c>
      <c r="D2" s="9">
        <v>1</v>
      </c>
    </row>
    <row r="3" spans="1:6" ht="38.25" x14ac:dyDescent="0.25">
      <c r="A3" s="44">
        <v>2</v>
      </c>
      <c r="B3" s="17" t="s">
        <v>50</v>
      </c>
      <c r="C3" s="17" t="s">
        <v>329</v>
      </c>
      <c r="D3" s="9">
        <v>1</v>
      </c>
    </row>
    <row r="4" spans="1:6" ht="38.25" x14ac:dyDescent="0.25">
      <c r="A4" s="44">
        <v>4</v>
      </c>
      <c r="B4" s="17" t="s">
        <v>39</v>
      </c>
      <c r="C4" s="17" t="s">
        <v>960</v>
      </c>
      <c r="D4" s="9">
        <v>1</v>
      </c>
    </row>
    <row r="5" spans="1:6" ht="38.25" x14ac:dyDescent="0.25">
      <c r="A5" s="44">
        <v>5</v>
      </c>
      <c r="B5" s="17" t="s">
        <v>39</v>
      </c>
      <c r="C5" s="17" t="s">
        <v>581</v>
      </c>
      <c r="D5" s="9">
        <v>1</v>
      </c>
    </row>
    <row r="6" spans="1:6" ht="25.5" x14ac:dyDescent="0.25">
      <c r="A6" s="44">
        <v>6</v>
      </c>
      <c r="B6" s="17" t="s">
        <v>51</v>
      </c>
      <c r="C6" s="17" t="s">
        <v>622</v>
      </c>
      <c r="D6" s="9">
        <v>1</v>
      </c>
    </row>
    <row r="7" spans="1:6" ht="25.5" x14ac:dyDescent="0.25">
      <c r="A7" s="44">
        <v>7</v>
      </c>
      <c r="B7" s="17" t="s">
        <v>51</v>
      </c>
      <c r="C7" s="17" t="s">
        <v>319</v>
      </c>
      <c r="D7" s="9">
        <v>1</v>
      </c>
    </row>
    <row r="8" spans="1:6" ht="38.25" x14ac:dyDescent="0.25">
      <c r="A8" s="44">
        <v>8</v>
      </c>
      <c r="B8" s="17" t="s">
        <v>41</v>
      </c>
      <c r="C8" s="17" t="s">
        <v>855</v>
      </c>
      <c r="D8" s="9">
        <v>1</v>
      </c>
    </row>
    <row r="9" spans="1:6" ht="38.25" x14ac:dyDescent="0.25">
      <c r="A9" s="44">
        <v>9</v>
      </c>
      <c r="B9" s="17" t="s">
        <v>41</v>
      </c>
      <c r="C9" s="17" t="s">
        <v>1068</v>
      </c>
      <c r="D9" s="9">
        <v>1</v>
      </c>
    </row>
    <row r="10" spans="1:6" ht="38.25" x14ac:dyDescent="0.25">
      <c r="A10" s="44">
        <v>10</v>
      </c>
      <c r="B10" s="17" t="s">
        <v>41</v>
      </c>
      <c r="C10" s="17" t="s">
        <v>205</v>
      </c>
      <c r="D10" s="9">
        <v>1</v>
      </c>
    </row>
    <row r="11" spans="1:6" ht="38.25" x14ac:dyDescent="0.25">
      <c r="A11" s="44">
        <v>11</v>
      </c>
      <c r="B11" s="17" t="s">
        <v>41</v>
      </c>
      <c r="C11" s="17" t="s">
        <v>99</v>
      </c>
      <c r="D11" s="9">
        <v>1</v>
      </c>
    </row>
    <row r="12" spans="1:6" ht="38.25" x14ac:dyDescent="0.25">
      <c r="A12" s="44">
        <v>12</v>
      </c>
      <c r="B12" s="17" t="s">
        <v>41</v>
      </c>
      <c r="C12" s="17" t="s">
        <v>100</v>
      </c>
      <c r="D12" s="9">
        <v>1</v>
      </c>
    </row>
    <row r="13" spans="1:6" ht="38.25" x14ac:dyDescent="0.25">
      <c r="A13" s="44">
        <v>13</v>
      </c>
      <c r="B13" s="17" t="s">
        <v>41</v>
      </c>
      <c r="C13" s="17" t="s">
        <v>188</v>
      </c>
      <c r="D13" s="9">
        <v>1</v>
      </c>
    </row>
    <row r="14" spans="1:6" ht="38.25" x14ac:dyDescent="0.25">
      <c r="A14" s="44">
        <v>14</v>
      </c>
      <c r="B14" s="17" t="s">
        <v>41</v>
      </c>
      <c r="C14" s="17" t="s">
        <v>222</v>
      </c>
      <c r="D14" s="9">
        <v>1</v>
      </c>
    </row>
    <row r="15" spans="1:6" ht="38.25" x14ac:dyDescent="0.25">
      <c r="A15" s="44">
        <v>15</v>
      </c>
      <c r="B15" s="17" t="s">
        <v>41</v>
      </c>
      <c r="C15" s="17" t="s">
        <v>116</v>
      </c>
      <c r="D15" s="9">
        <v>1</v>
      </c>
    </row>
    <row r="16" spans="1:6" ht="38.25" x14ac:dyDescent="0.25">
      <c r="A16" s="44">
        <v>34</v>
      </c>
      <c r="B16" s="17" t="s">
        <v>41</v>
      </c>
      <c r="C16" s="17" t="s">
        <v>117</v>
      </c>
      <c r="D16" s="9">
        <v>1</v>
      </c>
    </row>
    <row r="17" spans="1:4" ht="38.25" x14ac:dyDescent="0.25">
      <c r="A17" s="44">
        <v>17</v>
      </c>
      <c r="B17" s="17" t="s">
        <v>41</v>
      </c>
      <c r="C17" s="17" t="s">
        <v>1066</v>
      </c>
      <c r="D17" s="9">
        <v>1</v>
      </c>
    </row>
    <row r="18" spans="1:4" ht="38.25" x14ac:dyDescent="0.25">
      <c r="A18" s="44">
        <v>18</v>
      </c>
      <c r="B18" s="17" t="s">
        <v>41</v>
      </c>
      <c r="C18" s="17" t="s">
        <v>87</v>
      </c>
      <c r="D18" s="9">
        <v>1</v>
      </c>
    </row>
    <row r="19" spans="1:4" ht="38.25" x14ac:dyDescent="0.25">
      <c r="A19" s="44">
        <v>19</v>
      </c>
      <c r="B19" s="17" t="s">
        <v>41</v>
      </c>
      <c r="C19" s="17" t="s">
        <v>203</v>
      </c>
      <c r="D19" s="9">
        <v>1</v>
      </c>
    </row>
    <row r="20" spans="1:4" ht="38.25" x14ac:dyDescent="0.25">
      <c r="A20" s="44">
        <v>20</v>
      </c>
      <c r="B20" s="17" t="s">
        <v>41</v>
      </c>
      <c r="C20" s="17" t="s">
        <v>224</v>
      </c>
      <c r="D20" s="9">
        <v>1</v>
      </c>
    </row>
    <row r="21" spans="1:4" ht="38.25" x14ac:dyDescent="0.25">
      <c r="A21" s="44">
        <v>21</v>
      </c>
      <c r="B21" s="17" t="s">
        <v>41</v>
      </c>
      <c r="C21" s="17" t="s">
        <v>223</v>
      </c>
      <c r="D21" s="9">
        <v>1</v>
      </c>
    </row>
    <row r="22" spans="1:4" ht="25.5" x14ac:dyDescent="0.25">
      <c r="A22" s="44">
        <v>1</v>
      </c>
      <c r="B22" s="17" t="s">
        <v>42</v>
      </c>
      <c r="C22" s="17" t="s">
        <v>327</v>
      </c>
      <c r="D22" s="9">
        <v>1</v>
      </c>
    </row>
    <row r="23" spans="1:4" ht="25.5" x14ac:dyDescent="0.25">
      <c r="A23" s="44">
        <v>22</v>
      </c>
      <c r="B23" s="17" t="s">
        <v>42</v>
      </c>
      <c r="C23" s="17" t="s">
        <v>841</v>
      </c>
      <c r="D23" s="9">
        <v>1</v>
      </c>
    </row>
    <row r="24" spans="1:4" ht="25.5" x14ac:dyDescent="0.25">
      <c r="A24" s="44">
        <v>23</v>
      </c>
      <c r="B24" s="18" t="s">
        <v>42</v>
      </c>
      <c r="C24" s="18" t="s">
        <v>221</v>
      </c>
      <c r="D24" s="9">
        <v>1</v>
      </c>
    </row>
    <row r="25" spans="1:4" ht="38.25" x14ac:dyDescent="0.25">
      <c r="A25" s="44">
        <v>24</v>
      </c>
      <c r="B25" s="18" t="s">
        <v>42</v>
      </c>
      <c r="C25" s="18" t="s">
        <v>808</v>
      </c>
      <c r="D25" s="9">
        <v>1</v>
      </c>
    </row>
    <row r="26" spans="1:4" ht="38.25" x14ac:dyDescent="0.25">
      <c r="A26" s="44">
        <v>25</v>
      </c>
      <c r="B26" s="18" t="s">
        <v>43</v>
      </c>
      <c r="C26" s="18" t="s">
        <v>323</v>
      </c>
      <c r="D26" s="9">
        <v>1</v>
      </c>
    </row>
    <row r="27" spans="1:4" ht="25.5" x14ac:dyDescent="0.25">
      <c r="A27" s="44">
        <v>26</v>
      </c>
      <c r="B27" s="18" t="s">
        <v>44</v>
      </c>
      <c r="C27" s="18" t="s">
        <v>185</v>
      </c>
      <c r="D27" s="9">
        <v>1</v>
      </c>
    </row>
    <row r="28" spans="1:4" ht="38.25" x14ac:dyDescent="0.25">
      <c r="A28" s="44">
        <v>27</v>
      </c>
      <c r="B28" s="18" t="s">
        <v>44</v>
      </c>
      <c r="C28" s="18" t="s">
        <v>326</v>
      </c>
      <c r="D28" s="9">
        <v>1</v>
      </c>
    </row>
    <row r="29" spans="1:4" ht="38.25" x14ac:dyDescent="0.25">
      <c r="A29" s="44">
        <v>28</v>
      </c>
      <c r="B29" s="18" t="s">
        <v>44</v>
      </c>
      <c r="C29" s="18" t="s">
        <v>777</v>
      </c>
      <c r="D29" s="9">
        <v>1</v>
      </c>
    </row>
    <row r="30" spans="1:4" ht="38.25" x14ac:dyDescent="0.25">
      <c r="A30" s="44">
        <v>29</v>
      </c>
      <c r="B30" s="18" t="s">
        <v>44</v>
      </c>
      <c r="C30" s="18" t="s">
        <v>552</v>
      </c>
      <c r="D30" s="9">
        <v>1</v>
      </c>
    </row>
    <row r="31" spans="1:4" ht="38.25" x14ac:dyDescent="0.25">
      <c r="A31" s="44">
        <v>30</v>
      </c>
      <c r="B31" s="18" t="s">
        <v>44</v>
      </c>
      <c r="C31" s="18" t="s">
        <v>593</v>
      </c>
      <c r="D31" s="9">
        <v>1</v>
      </c>
    </row>
    <row r="32" spans="1:4" ht="38.25" x14ac:dyDescent="0.25">
      <c r="A32" s="44">
        <v>16</v>
      </c>
      <c r="B32" s="17" t="s">
        <v>44</v>
      </c>
      <c r="C32" s="17" t="s">
        <v>218</v>
      </c>
      <c r="D32" s="9">
        <v>1</v>
      </c>
    </row>
    <row r="33" spans="1:4" ht="38.25" x14ac:dyDescent="0.25">
      <c r="A33" s="44">
        <v>31</v>
      </c>
      <c r="B33" s="17" t="s">
        <v>45</v>
      </c>
      <c r="C33" s="17" t="s">
        <v>320</v>
      </c>
      <c r="D33" s="9">
        <v>1</v>
      </c>
    </row>
    <row r="34" spans="1:4" ht="25.5" x14ac:dyDescent="0.25">
      <c r="A34" s="44">
        <v>33</v>
      </c>
      <c r="B34" s="17" t="s">
        <v>45</v>
      </c>
      <c r="C34" s="17" t="s">
        <v>771</v>
      </c>
      <c r="D34" s="9">
        <v>1</v>
      </c>
    </row>
    <row r="35" spans="1:4" ht="38.25" x14ac:dyDescent="0.25">
      <c r="A35" s="44">
        <v>32</v>
      </c>
      <c r="B35" s="17" t="s">
        <v>47</v>
      </c>
      <c r="C35" s="17" t="s">
        <v>939</v>
      </c>
      <c r="D35" s="9">
        <v>1</v>
      </c>
    </row>
    <row r="36" spans="1:4" ht="51" x14ac:dyDescent="0.25">
      <c r="A36" s="44">
        <v>35</v>
      </c>
      <c r="B36" s="17" t="s">
        <v>47</v>
      </c>
      <c r="C36" s="17" t="s">
        <v>55</v>
      </c>
      <c r="D36" s="9">
        <v>1</v>
      </c>
    </row>
    <row r="37" spans="1:4" ht="38.25" x14ac:dyDescent="0.25">
      <c r="A37" s="44">
        <v>36</v>
      </c>
      <c r="B37" s="17" t="s">
        <v>47</v>
      </c>
      <c r="C37" s="17" t="s">
        <v>315</v>
      </c>
      <c r="D37" s="9">
        <v>1</v>
      </c>
    </row>
    <row r="38" spans="1:4" ht="38.25" x14ac:dyDescent="0.25">
      <c r="A38" s="44">
        <v>37</v>
      </c>
      <c r="B38" s="17" t="s">
        <v>47</v>
      </c>
      <c r="C38" s="17" t="s">
        <v>322</v>
      </c>
      <c r="D38" s="9">
        <v>1</v>
      </c>
    </row>
    <row r="39" spans="1:4" ht="38.25" x14ac:dyDescent="0.25">
      <c r="A39" s="44">
        <v>38</v>
      </c>
      <c r="B39" s="17" t="s">
        <v>47</v>
      </c>
      <c r="C39" s="17" t="s">
        <v>745</v>
      </c>
      <c r="D39" s="9">
        <v>1</v>
      </c>
    </row>
    <row r="40" spans="1:4" ht="38.25" x14ac:dyDescent="0.25">
      <c r="A40" s="44">
        <v>39</v>
      </c>
      <c r="B40" s="17" t="s">
        <v>47</v>
      </c>
      <c r="C40" s="17" t="s">
        <v>331</v>
      </c>
      <c r="D40" s="9">
        <v>1</v>
      </c>
    </row>
    <row r="41" spans="1:4" ht="38.25" x14ac:dyDescent="0.25">
      <c r="A41" s="44">
        <v>40</v>
      </c>
      <c r="B41" s="17" t="s">
        <v>47</v>
      </c>
      <c r="C41" s="17" t="s">
        <v>325</v>
      </c>
      <c r="D41" s="9">
        <v>1</v>
      </c>
    </row>
    <row r="42" spans="1:4" ht="51" x14ac:dyDescent="0.25">
      <c r="A42" s="44">
        <v>41</v>
      </c>
      <c r="B42" s="17" t="s">
        <v>47</v>
      </c>
      <c r="C42" s="17" t="s">
        <v>180</v>
      </c>
      <c r="D42" s="9">
        <v>1</v>
      </c>
    </row>
    <row r="43" spans="1:4" ht="38.25" x14ac:dyDescent="0.25">
      <c r="A43" s="44">
        <v>42</v>
      </c>
      <c r="B43" s="17" t="s">
        <v>48</v>
      </c>
      <c r="C43" s="17" t="s">
        <v>68</v>
      </c>
      <c r="D43" s="9">
        <v>1</v>
      </c>
    </row>
    <row r="44" spans="1:4" ht="38.25" x14ac:dyDescent="0.25">
      <c r="A44" s="44">
        <v>43</v>
      </c>
      <c r="B44" s="17" t="s">
        <v>48</v>
      </c>
      <c r="C44" s="17" t="s">
        <v>655</v>
      </c>
      <c r="D44" s="9">
        <v>1</v>
      </c>
    </row>
    <row r="45" spans="1:4" ht="38.25" x14ac:dyDescent="0.25">
      <c r="A45" s="44">
        <v>44</v>
      </c>
      <c r="B45" s="17" t="s">
        <v>48</v>
      </c>
      <c r="C45" s="17" t="s">
        <v>69</v>
      </c>
      <c r="D45" s="9">
        <v>1</v>
      </c>
    </row>
    <row r="46" spans="1:4" ht="38.25" x14ac:dyDescent="0.25">
      <c r="A46" s="44">
        <v>45</v>
      </c>
      <c r="B46" s="17" t="s">
        <v>48</v>
      </c>
      <c r="C46" s="17" t="s">
        <v>109</v>
      </c>
      <c r="D46" s="9">
        <v>1</v>
      </c>
    </row>
    <row r="47" spans="1:4" ht="38.25" x14ac:dyDescent="0.25">
      <c r="A47" s="44">
        <v>46</v>
      </c>
      <c r="B47" s="17" t="s">
        <v>48</v>
      </c>
      <c r="C47" s="17" t="s">
        <v>653</v>
      </c>
      <c r="D47" s="9">
        <v>1</v>
      </c>
    </row>
    <row r="48" spans="1:4" ht="38.25" x14ac:dyDescent="0.25">
      <c r="A48" s="44">
        <v>47</v>
      </c>
      <c r="B48" s="17" t="s">
        <v>48</v>
      </c>
      <c r="C48" s="17" t="s">
        <v>657</v>
      </c>
      <c r="D48" s="9">
        <v>1</v>
      </c>
    </row>
    <row r="49" spans="1:4" ht="38.25" x14ac:dyDescent="0.25">
      <c r="A49" s="44">
        <v>48</v>
      </c>
      <c r="B49" s="18" t="s">
        <v>48</v>
      </c>
      <c r="C49" s="18" t="s">
        <v>661</v>
      </c>
      <c r="D49" s="9">
        <v>1</v>
      </c>
    </row>
    <row r="50" spans="1:4" ht="38.25" x14ac:dyDescent="0.25">
      <c r="A50" s="44">
        <v>49</v>
      </c>
      <c r="B50" s="18" t="s">
        <v>37</v>
      </c>
      <c r="C50" s="18" t="s">
        <v>1071</v>
      </c>
      <c r="D50" s="9">
        <v>0.96153846153846156</v>
      </c>
    </row>
    <row r="51" spans="1:4" ht="38.25" x14ac:dyDescent="0.25">
      <c r="A51" s="44">
        <v>50</v>
      </c>
      <c r="B51" s="17" t="s">
        <v>38</v>
      </c>
      <c r="C51" s="17" t="s">
        <v>321</v>
      </c>
      <c r="D51" s="9">
        <v>0.96153846153846156</v>
      </c>
    </row>
    <row r="52" spans="1:4" ht="38.25" x14ac:dyDescent="0.25">
      <c r="A52" s="44">
        <v>51</v>
      </c>
      <c r="B52" s="17" t="s">
        <v>39</v>
      </c>
      <c r="C52" s="17" t="s">
        <v>324</v>
      </c>
      <c r="D52" s="9">
        <v>0.96153846153846156</v>
      </c>
    </row>
    <row r="53" spans="1:4" ht="38.25" x14ac:dyDescent="0.25">
      <c r="A53" s="44">
        <v>52</v>
      </c>
      <c r="B53" s="17" t="s">
        <v>52</v>
      </c>
      <c r="C53" s="17" t="s">
        <v>927</v>
      </c>
      <c r="D53" s="9">
        <v>0.96153846153846156</v>
      </c>
    </row>
    <row r="54" spans="1:4" ht="38.25" x14ac:dyDescent="0.25">
      <c r="A54" s="44">
        <v>53</v>
      </c>
      <c r="B54" s="17" t="s">
        <v>44</v>
      </c>
      <c r="C54" s="17" t="s">
        <v>942</v>
      </c>
      <c r="D54" s="9">
        <v>0.96153846153846156</v>
      </c>
    </row>
    <row r="55" spans="1:4" ht="38.25" x14ac:dyDescent="0.25">
      <c r="A55" s="44">
        <v>54</v>
      </c>
      <c r="B55" s="17" t="s">
        <v>46</v>
      </c>
      <c r="C55" s="17" t="s">
        <v>328</v>
      </c>
      <c r="D55" s="9">
        <v>0.96153846153846156</v>
      </c>
    </row>
    <row r="56" spans="1:4" ht="38.25" x14ac:dyDescent="0.25">
      <c r="A56" s="44">
        <v>55</v>
      </c>
      <c r="B56" s="17" t="s">
        <v>35</v>
      </c>
      <c r="C56" s="17" t="s">
        <v>572</v>
      </c>
      <c r="D56" s="9">
        <v>0.94230769230769229</v>
      </c>
    </row>
    <row r="57" spans="1:4" ht="38.25" x14ac:dyDescent="0.25">
      <c r="A57" s="44">
        <v>56</v>
      </c>
      <c r="B57" s="18" t="s">
        <v>39</v>
      </c>
      <c r="C57" s="18" t="s">
        <v>962</v>
      </c>
      <c r="D57" s="9">
        <v>0.94230769230769229</v>
      </c>
    </row>
    <row r="58" spans="1:4" ht="25.5" x14ac:dyDescent="0.25">
      <c r="A58" s="44">
        <v>57</v>
      </c>
      <c r="B58" s="18" t="s">
        <v>43</v>
      </c>
      <c r="C58" s="18" t="s">
        <v>943</v>
      </c>
      <c r="D58" s="9">
        <v>0.94230769230769229</v>
      </c>
    </row>
    <row r="59" spans="1:4" ht="38.25" x14ac:dyDescent="0.25">
      <c r="A59" s="44">
        <v>58</v>
      </c>
      <c r="B59" s="18" t="s">
        <v>47</v>
      </c>
      <c r="C59" s="18" t="s">
        <v>439</v>
      </c>
      <c r="D59" s="9">
        <v>0.94230769230769229</v>
      </c>
    </row>
    <row r="60" spans="1:4" ht="38.25" x14ac:dyDescent="0.25">
      <c r="A60" s="44">
        <v>59</v>
      </c>
      <c r="B60" s="18" t="s">
        <v>48</v>
      </c>
      <c r="C60" s="18" t="s">
        <v>656</v>
      </c>
      <c r="D60" s="9">
        <v>0.94230769230769229</v>
      </c>
    </row>
    <row r="61" spans="1:4" ht="38.25" x14ac:dyDescent="0.25">
      <c r="A61" s="44">
        <v>60</v>
      </c>
      <c r="B61" s="17" t="s">
        <v>48</v>
      </c>
      <c r="C61" s="17" t="s">
        <v>80</v>
      </c>
      <c r="D61" s="9">
        <v>0.94230769230769229</v>
      </c>
    </row>
    <row r="62" spans="1:4" ht="38.25" x14ac:dyDescent="0.25">
      <c r="A62" s="44">
        <v>61</v>
      </c>
      <c r="B62" s="17" t="s">
        <v>37</v>
      </c>
      <c r="C62" s="17" t="s">
        <v>233</v>
      </c>
      <c r="D62" s="9">
        <v>0.92307692307692313</v>
      </c>
    </row>
    <row r="63" spans="1:4" x14ac:dyDescent="0.25">
      <c r="A63" s="44">
        <v>62</v>
      </c>
      <c r="B63" s="17" t="s">
        <v>40</v>
      </c>
      <c r="C63" s="17" t="s">
        <v>232</v>
      </c>
      <c r="D63" s="9">
        <v>0.92307692307692313</v>
      </c>
    </row>
    <row r="64" spans="1:4" ht="38.25" x14ac:dyDescent="0.25">
      <c r="A64" s="44">
        <v>63</v>
      </c>
      <c r="B64" s="17" t="s">
        <v>44</v>
      </c>
      <c r="C64" s="17" t="s">
        <v>776</v>
      </c>
      <c r="D64" s="9">
        <v>0.92307692307692313</v>
      </c>
    </row>
  </sheetData>
  <conditionalFormatting sqref="D2:D64">
    <cfRule type="cellIs" dxfId="11" priority="1" stopIfTrue="1" operator="greaterThan">
      <formula>0.9</formula>
    </cfRule>
    <cfRule type="cellIs" dxfId="10" priority="2" stopIfTrue="1" operator="between">
      <formula>0.71</formula>
      <formula>"0.9"</formula>
    </cfRule>
    <cfRule type="cellIs" dxfId="9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7A3B-6960-4927-8AFB-ACF8B65BAA34}">
  <sheetPr>
    <tabColor rgb="FF00B0F0"/>
  </sheetPr>
  <dimension ref="A1:F60"/>
  <sheetViews>
    <sheetView zoomScale="80" zoomScaleNormal="80" workbookViewId="0">
      <selection activeCell="E1" sqref="E1:F1048576"/>
    </sheetView>
  </sheetViews>
  <sheetFormatPr defaultRowHeight="15" x14ac:dyDescent="0.25"/>
  <cols>
    <col min="1" max="1" width="6.42578125" style="15" customWidth="1"/>
    <col min="2" max="2" width="15.42578125" style="16" customWidth="1"/>
    <col min="3" max="3" width="66.140625" style="24" customWidth="1"/>
    <col min="4" max="4" width="19.42578125" style="15" customWidth="1"/>
    <col min="5" max="5" width="11.140625" customWidth="1"/>
  </cols>
  <sheetData>
    <row r="1" spans="1:6" s="41" customFormat="1" ht="25.5" x14ac:dyDescent="0.25">
      <c r="A1" s="52" t="s">
        <v>16</v>
      </c>
      <c r="B1" s="52" t="s">
        <v>17</v>
      </c>
      <c r="C1" s="52" t="s">
        <v>53</v>
      </c>
      <c r="D1" s="52" t="s">
        <v>54</v>
      </c>
      <c r="E1"/>
      <c r="F1"/>
    </row>
    <row r="2" spans="1:6" ht="38.25" x14ac:dyDescent="0.25">
      <c r="A2" s="44">
        <v>1</v>
      </c>
      <c r="B2" s="44" t="s">
        <v>35</v>
      </c>
      <c r="C2" s="45" t="s">
        <v>504</v>
      </c>
      <c r="D2" s="9">
        <v>1</v>
      </c>
    </row>
    <row r="3" spans="1:6" ht="38.25" x14ac:dyDescent="0.25">
      <c r="A3" s="44">
        <v>2</v>
      </c>
      <c r="B3" s="44" t="s">
        <v>35</v>
      </c>
      <c r="C3" s="45" t="s">
        <v>898</v>
      </c>
      <c r="D3" s="9">
        <v>1</v>
      </c>
    </row>
    <row r="4" spans="1:6" ht="51" x14ac:dyDescent="0.25">
      <c r="A4" s="44">
        <v>3</v>
      </c>
      <c r="B4" s="44" t="s">
        <v>36</v>
      </c>
      <c r="C4" s="45" t="s">
        <v>612</v>
      </c>
      <c r="D4" s="9">
        <v>1</v>
      </c>
    </row>
    <row r="5" spans="1:6" ht="38.25" x14ac:dyDescent="0.25">
      <c r="A5" s="44">
        <v>4</v>
      </c>
      <c r="B5" s="44" t="s">
        <v>50</v>
      </c>
      <c r="C5" s="45" t="s">
        <v>329</v>
      </c>
      <c r="D5" s="9">
        <v>1</v>
      </c>
    </row>
    <row r="6" spans="1:6" ht="38.25" x14ac:dyDescent="0.25">
      <c r="A6" s="44">
        <v>5</v>
      </c>
      <c r="B6" s="44" t="s">
        <v>38</v>
      </c>
      <c r="C6" s="45" t="s">
        <v>210</v>
      </c>
      <c r="D6" s="9">
        <v>1</v>
      </c>
    </row>
    <row r="7" spans="1:6" ht="38.25" x14ac:dyDescent="0.25">
      <c r="A7" s="44">
        <v>6</v>
      </c>
      <c r="B7" s="44" t="s">
        <v>38</v>
      </c>
      <c r="C7" s="45" t="s">
        <v>496</v>
      </c>
      <c r="D7" s="9">
        <v>1</v>
      </c>
    </row>
    <row r="8" spans="1:6" ht="38.25" x14ac:dyDescent="0.25">
      <c r="A8" s="44">
        <v>7</v>
      </c>
      <c r="B8" s="44" t="s">
        <v>38</v>
      </c>
      <c r="C8" s="45" t="s">
        <v>563</v>
      </c>
      <c r="D8" s="9">
        <v>1</v>
      </c>
    </row>
    <row r="9" spans="1:6" ht="38.25" x14ac:dyDescent="0.25">
      <c r="A9" s="44">
        <v>8</v>
      </c>
      <c r="B9" s="44" t="s">
        <v>39</v>
      </c>
      <c r="C9" s="45" t="s">
        <v>583</v>
      </c>
      <c r="D9" s="9">
        <v>1</v>
      </c>
    </row>
    <row r="10" spans="1:6" ht="38.25" x14ac:dyDescent="0.25">
      <c r="A10" s="44">
        <v>9</v>
      </c>
      <c r="B10" s="44" t="s">
        <v>39</v>
      </c>
      <c r="C10" s="45" t="s">
        <v>581</v>
      </c>
      <c r="D10" s="9">
        <v>1</v>
      </c>
    </row>
    <row r="11" spans="1:6" ht="38.25" x14ac:dyDescent="0.25">
      <c r="A11" s="44">
        <v>10</v>
      </c>
      <c r="B11" s="44" t="s">
        <v>39</v>
      </c>
      <c r="C11" s="45" t="s">
        <v>316</v>
      </c>
      <c r="D11" s="9">
        <v>1</v>
      </c>
    </row>
    <row r="12" spans="1:6" ht="38.25" x14ac:dyDescent="0.25">
      <c r="A12" s="44">
        <v>11</v>
      </c>
      <c r="B12" s="44" t="s">
        <v>40</v>
      </c>
      <c r="C12" s="45" t="s">
        <v>126</v>
      </c>
      <c r="D12" s="9">
        <v>1</v>
      </c>
    </row>
    <row r="13" spans="1:6" ht="38.25" x14ac:dyDescent="0.25">
      <c r="A13" s="44">
        <v>12</v>
      </c>
      <c r="B13" s="44" t="s">
        <v>40</v>
      </c>
      <c r="C13" s="45" t="s">
        <v>400</v>
      </c>
      <c r="D13" s="9">
        <v>1</v>
      </c>
    </row>
    <row r="14" spans="1:6" ht="38.25" x14ac:dyDescent="0.25">
      <c r="A14" s="44">
        <v>13</v>
      </c>
      <c r="B14" s="10" t="s">
        <v>41</v>
      </c>
      <c r="C14" s="12" t="s">
        <v>204</v>
      </c>
      <c r="D14" s="9">
        <v>1</v>
      </c>
    </row>
    <row r="15" spans="1:6" ht="38.25" x14ac:dyDescent="0.25">
      <c r="A15" s="44">
        <v>14</v>
      </c>
      <c r="B15" s="10" t="s">
        <v>41</v>
      </c>
      <c r="C15" s="12" t="s">
        <v>223</v>
      </c>
      <c r="D15" s="9">
        <v>1</v>
      </c>
    </row>
    <row r="16" spans="1:6" ht="38.25" x14ac:dyDescent="0.25">
      <c r="A16" s="44">
        <v>15</v>
      </c>
      <c r="B16" s="10" t="s">
        <v>41</v>
      </c>
      <c r="C16" s="12" t="s">
        <v>855</v>
      </c>
      <c r="D16" s="9">
        <v>1</v>
      </c>
    </row>
    <row r="17" spans="1:4" ht="30" x14ac:dyDescent="0.25">
      <c r="A17" s="44">
        <v>16</v>
      </c>
      <c r="B17" s="14" t="s">
        <v>42</v>
      </c>
      <c r="C17" s="23" t="s">
        <v>327</v>
      </c>
      <c r="D17" s="9">
        <v>1</v>
      </c>
    </row>
    <row r="18" spans="1:4" ht="30" x14ac:dyDescent="0.25">
      <c r="A18" s="44">
        <v>17</v>
      </c>
      <c r="B18" s="14" t="s">
        <v>42</v>
      </c>
      <c r="C18" s="23" t="s">
        <v>839</v>
      </c>
      <c r="D18" s="9">
        <v>1</v>
      </c>
    </row>
    <row r="19" spans="1:4" ht="30" x14ac:dyDescent="0.25">
      <c r="A19" s="44">
        <v>18</v>
      </c>
      <c r="B19" s="14" t="s">
        <v>42</v>
      </c>
      <c r="C19" s="23" t="s">
        <v>815</v>
      </c>
      <c r="D19" s="9">
        <v>1</v>
      </c>
    </row>
    <row r="20" spans="1:4" ht="45" x14ac:dyDescent="0.25">
      <c r="A20" s="44">
        <v>19</v>
      </c>
      <c r="B20" s="14" t="s">
        <v>42</v>
      </c>
      <c r="C20" s="23" t="s">
        <v>812</v>
      </c>
      <c r="D20" s="9">
        <v>1</v>
      </c>
    </row>
    <row r="21" spans="1:4" ht="45" x14ac:dyDescent="0.25">
      <c r="A21" s="44">
        <v>20</v>
      </c>
      <c r="B21" s="14" t="s">
        <v>42</v>
      </c>
      <c r="C21" s="23" t="s">
        <v>598</v>
      </c>
      <c r="D21" s="9">
        <v>1</v>
      </c>
    </row>
    <row r="22" spans="1:4" ht="45" x14ac:dyDescent="0.25">
      <c r="A22" s="44">
        <v>21</v>
      </c>
      <c r="B22" s="14" t="s">
        <v>43</v>
      </c>
      <c r="C22" s="23" t="s">
        <v>186</v>
      </c>
      <c r="D22" s="9">
        <v>1</v>
      </c>
    </row>
    <row r="23" spans="1:4" ht="45" x14ac:dyDescent="0.25">
      <c r="A23" s="44">
        <v>22</v>
      </c>
      <c r="B23" s="14" t="s">
        <v>43</v>
      </c>
      <c r="C23" s="23" t="s">
        <v>112</v>
      </c>
      <c r="D23" s="9">
        <v>1</v>
      </c>
    </row>
    <row r="24" spans="1:4" ht="45" x14ac:dyDescent="0.25">
      <c r="A24" s="44">
        <v>23</v>
      </c>
      <c r="B24" s="14" t="s">
        <v>43</v>
      </c>
      <c r="C24" s="23" t="s">
        <v>967</v>
      </c>
      <c r="D24" s="9">
        <v>1</v>
      </c>
    </row>
    <row r="25" spans="1:4" ht="30" x14ac:dyDescent="0.25">
      <c r="A25" s="44">
        <v>24</v>
      </c>
      <c r="B25" s="14" t="s">
        <v>43</v>
      </c>
      <c r="C25" s="23" t="s">
        <v>595</v>
      </c>
      <c r="D25" s="9">
        <v>1</v>
      </c>
    </row>
    <row r="26" spans="1:4" ht="30" x14ac:dyDescent="0.25">
      <c r="A26" s="44">
        <v>25</v>
      </c>
      <c r="B26" s="14" t="s">
        <v>43</v>
      </c>
      <c r="C26" s="23" t="s">
        <v>115</v>
      </c>
      <c r="D26" s="9">
        <v>1</v>
      </c>
    </row>
    <row r="27" spans="1:4" ht="30" x14ac:dyDescent="0.25">
      <c r="A27" s="44">
        <v>26</v>
      </c>
      <c r="B27" s="14" t="s">
        <v>43</v>
      </c>
      <c r="C27" s="23" t="s">
        <v>805</v>
      </c>
      <c r="D27" s="9">
        <v>1</v>
      </c>
    </row>
    <row r="28" spans="1:4" ht="45" x14ac:dyDescent="0.25">
      <c r="A28" s="44">
        <v>27</v>
      </c>
      <c r="B28" s="14" t="s">
        <v>43</v>
      </c>
      <c r="C28" s="23" t="s">
        <v>187</v>
      </c>
      <c r="D28" s="9">
        <v>1</v>
      </c>
    </row>
    <row r="29" spans="1:4" ht="45" x14ac:dyDescent="0.25">
      <c r="A29" s="44">
        <v>28</v>
      </c>
      <c r="B29" s="14" t="s">
        <v>43</v>
      </c>
      <c r="C29" s="23" t="s">
        <v>177</v>
      </c>
      <c r="D29" s="9">
        <v>1</v>
      </c>
    </row>
    <row r="30" spans="1:4" ht="45" x14ac:dyDescent="0.25">
      <c r="A30" s="44">
        <v>29</v>
      </c>
      <c r="B30" s="14" t="s">
        <v>43</v>
      </c>
      <c r="C30" s="23" t="s">
        <v>800</v>
      </c>
      <c r="D30" s="9">
        <v>1</v>
      </c>
    </row>
    <row r="31" spans="1:4" ht="45" x14ac:dyDescent="0.25">
      <c r="A31" s="44">
        <v>30</v>
      </c>
      <c r="B31" s="14" t="s">
        <v>43</v>
      </c>
      <c r="C31" s="23" t="s">
        <v>201</v>
      </c>
      <c r="D31" s="9">
        <v>1</v>
      </c>
    </row>
    <row r="32" spans="1:4" ht="45" x14ac:dyDescent="0.25">
      <c r="A32" s="44">
        <v>31</v>
      </c>
      <c r="B32" s="14" t="s">
        <v>43</v>
      </c>
      <c r="C32" s="23" t="s">
        <v>270</v>
      </c>
      <c r="D32" s="9">
        <v>1</v>
      </c>
    </row>
    <row r="33" spans="1:4" ht="45" x14ac:dyDescent="0.25">
      <c r="A33" s="44">
        <v>32</v>
      </c>
      <c r="B33" s="14" t="s">
        <v>43</v>
      </c>
      <c r="C33" s="23" t="s">
        <v>70</v>
      </c>
      <c r="D33" s="9">
        <v>1</v>
      </c>
    </row>
    <row r="34" spans="1:4" ht="45" x14ac:dyDescent="0.25">
      <c r="A34" s="44">
        <v>33</v>
      </c>
      <c r="B34" s="14" t="s">
        <v>43</v>
      </c>
      <c r="C34" s="23" t="s">
        <v>1048</v>
      </c>
      <c r="D34" s="9">
        <v>1</v>
      </c>
    </row>
    <row r="35" spans="1:4" ht="45" x14ac:dyDescent="0.25">
      <c r="A35" s="44">
        <v>34</v>
      </c>
      <c r="B35" s="14" t="s">
        <v>43</v>
      </c>
      <c r="C35" s="23" t="s">
        <v>125</v>
      </c>
      <c r="D35" s="9">
        <v>1</v>
      </c>
    </row>
    <row r="36" spans="1:4" ht="25.5" x14ac:dyDescent="0.25">
      <c r="A36" s="44">
        <v>35</v>
      </c>
      <c r="B36" s="44" t="s">
        <v>43</v>
      </c>
      <c r="C36" s="45" t="s">
        <v>81</v>
      </c>
      <c r="D36" s="9">
        <v>1</v>
      </c>
    </row>
    <row r="37" spans="1:4" ht="38.25" x14ac:dyDescent="0.25">
      <c r="A37" s="44">
        <v>36</v>
      </c>
      <c r="B37" s="44" t="s">
        <v>44</v>
      </c>
      <c r="C37" s="45" t="s">
        <v>593</v>
      </c>
      <c r="D37" s="9">
        <v>1</v>
      </c>
    </row>
    <row r="38" spans="1:4" ht="38.25" x14ac:dyDescent="0.25">
      <c r="A38" s="44">
        <v>37</v>
      </c>
      <c r="B38" s="44" t="s">
        <v>44</v>
      </c>
      <c r="C38" s="45" t="s">
        <v>486</v>
      </c>
      <c r="D38" s="9">
        <v>1</v>
      </c>
    </row>
    <row r="39" spans="1:4" ht="38.25" x14ac:dyDescent="0.25">
      <c r="A39" s="44">
        <v>38</v>
      </c>
      <c r="B39" s="44" t="s">
        <v>44</v>
      </c>
      <c r="C39" s="45" t="s">
        <v>218</v>
      </c>
      <c r="D39" s="9">
        <v>1</v>
      </c>
    </row>
    <row r="40" spans="1:4" ht="45" x14ac:dyDescent="0.25">
      <c r="A40" s="44">
        <v>39</v>
      </c>
      <c r="B40" s="14" t="s">
        <v>44</v>
      </c>
      <c r="C40" s="23" t="s">
        <v>942</v>
      </c>
      <c r="D40" s="9">
        <v>1</v>
      </c>
    </row>
    <row r="41" spans="1:4" ht="45" x14ac:dyDescent="0.25">
      <c r="A41" s="44">
        <v>40</v>
      </c>
      <c r="B41" s="14" t="s">
        <v>44</v>
      </c>
      <c r="C41" s="23" t="s">
        <v>56</v>
      </c>
      <c r="D41" s="9">
        <v>1</v>
      </c>
    </row>
    <row r="42" spans="1:4" ht="60" x14ac:dyDescent="0.25">
      <c r="A42" s="44">
        <v>41</v>
      </c>
      <c r="B42" s="14" t="s">
        <v>47</v>
      </c>
      <c r="C42" s="23" t="s">
        <v>315</v>
      </c>
      <c r="D42" s="9">
        <v>1</v>
      </c>
    </row>
    <row r="43" spans="1:4" ht="51" x14ac:dyDescent="0.25">
      <c r="A43" s="44">
        <v>42</v>
      </c>
      <c r="B43" s="44" t="s">
        <v>47</v>
      </c>
      <c r="C43" s="45" t="s">
        <v>55</v>
      </c>
      <c r="D43" s="9">
        <v>1</v>
      </c>
    </row>
    <row r="44" spans="1:4" ht="38.25" x14ac:dyDescent="0.25">
      <c r="A44" s="44">
        <v>43</v>
      </c>
      <c r="B44" s="44" t="s">
        <v>47</v>
      </c>
      <c r="C44" s="45" t="s">
        <v>181</v>
      </c>
      <c r="D44" s="9">
        <v>1</v>
      </c>
    </row>
    <row r="45" spans="1:4" ht="60" x14ac:dyDescent="0.25">
      <c r="A45" s="44">
        <v>44</v>
      </c>
      <c r="B45" s="14" t="s">
        <v>47</v>
      </c>
      <c r="C45" s="23" t="s">
        <v>180</v>
      </c>
      <c r="D45" s="9">
        <v>1</v>
      </c>
    </row>
    <row r="46" spans="1:4" ht="60" x14ac:dyDescent="0.25">
      <c r="A46" s="44">
        <v>45</v>
      </c>
      <c r="B46" s="14" t="s">
        <v>47</v>
      </c>
      <c r="C46" s="23" t="s">
        <v>198</v>
      </c>
      <c r="D46" s="9">
        <v>1</v>
      </c>
    </row>
    <row r="47" spans="1:4" ht="60" x14ac:dyDescent="0.25">
      <c r="A47" s="44">
        <v>46</v>
      </c>
      <c r="B47" s="14" t="s">
        <v>47</v>
      </c>
      <c r="C47" s="23" t="s">
        <v>199</v>
      </c>
      <c r="D47" s="9">
        <v>1</v>
      </c>
    </row>
    <row r="48" spans="1:4" ht="45" x14ac:dyDescent="0.25">
      <c r="A48" s="44">
        <v>47</v>
      </c>
      <c r="B48" s="14" t="s">
        <v>41</v>
      </c>
      <c r="C48" s="23" t="s">
        <v>87</v>
      </c>
      <c r="D48" s="9">
        <v>0.96153846153846156</v>
      </c>
    </row>
    <row r="49" spans="1:4" ht="45" x14ac:dyDescent="0.25">
      <c r="A49" s="44">
        <v>48</v>
      </c>
      <c r="B49" s="14" t="s">
        <v>42</v>
      </c>
      <c r="C49" s="23" t="s">
        <v>810</v>
      </c>
      <c r="D49" s="9">
        <v>0.96153846153846156</v>
      </c>
    </row>
    <row r="50" spans="1:4" ht="45" x14ac:dyDescent="0.25">
      <c r="A50" s="44">
        <v>49</v>
      </c>
      <c r="B50" s="14" t="s">
        <v>42</v>
      </c>
      <c r="C50" s="23" t="s">
        <v>807</v>
      </c>
      <c r="D50" s="9">
        <v>0.94230769230769229</v>
      </c>
    </row>
    <row r="51" spans="1:4" ht="30" x14ac:dyDescent="0.25">
      <c r="A51" s="44">
        <v>50</v>
      </c>
      <c r="B51" s="14" t="s">
        <v>43</v>
      </c>
      <c r="C51" s="23" t="s">
        <v>318</v>
      </c>
      <c r="D51" s="9">
        <v>0.94230769230769229</v>
      </c>
    </row>
    <row r="52" spans="1:4" ht="45" x14ac:dyDescent="0.25">
      <c r="A52" s="44">
        <v>51</v>
      </c>
      <c r="B52" s="14" t="s">
        <v>46</v>
      </c>
      <c r="C52" s="23" t="s">
        <v>328</v>
      </c>
      <c r="D52" s="9">
        <v>0.94230769230769229</v>
      </c>
    </row>
    <row r="53" spans="1:4" ht="60" x14ac:dyDescent="0.25">
      <c r="A53" s="44">
        <v>52</v>
      </c>
      <c r="B53" s="14" t="s">
        <v>47</v>
      </c>
      <c r="C53" s="23" t="s">
        <v>330</v>
      </c>
      <c r="D53" s="9">
        <v>0.94230769230769229</v>
      </c>
    </row>
    <row r="54" spans="1:4" ht="38.25" x14ac:dyDescent="0.25">
      <c r="A54" s="44">
        <v>53</v>
      </c>
      <c r="B54" s="44" t="s">
        <v>47</v>
      </c>
      <c r="C54" s="45" t="s">
        <v>745</v>
      </c>
      <c r="D54" s="9">
        <v>0.94230769230769229</v>
      </c>
    </row>
    <row r="55" spans="1:4" ht="45" x14ac:dyDescent="0.25">
      <c r="A55" s="44">
        <v>54</v>
      </c>
      <c r="B55" s="14" t="s">
        <v>35</v>
      </c>
      <c r="C55" s="23" t="s">
        <v>446</v>
      </c>
      <c r="D55" s="9">
        <v>0.92307692307692313</v>
      </c>
    </row>
    <row r="56" spans="1:4" ht="45" x14ac:dyDescent="0.25">
      <c r="A56" s="44">
        <v>55</v>
      </c>
      <c r="B56" s="14" t="s">
        <v>39</v>
      </c>
      <c r="C56" s="23" t="s">
        <v>317</v>
      </c>
      <c r="D56" s="9">
        <v>0.92307692307692313</v>
      </c>
    </row>
    <row r="57" spans="1:4" ht="45" x14ac:dyDescent="0.25">
      <c r="A57" s="44">
        <v>56</v>
      </c>
      <c r="B57" s="14" t="s">
        <v>43</v>
      </c>
      <c r="C57" s="23" t="s">
        <v>966</v>
      </c>
      <c r="D57" s="9">
        <v>0.92307692307692313</v>
      </c>
    </row>
    <row r="58" spans="1:4" ht="25.5" x14ac:dyDescent="0.25">
      <c r="A58" s="44">
        <v>57</v>
      </c>
      <c r="B58" s="44" t="s">
        <v>43</v>
      </c>
      <c r="C58" s="45" t="s">
        <v>799</v>
      </c>
      <c r="D58" s="9">
        <v>0.92307692307692313</v>
      </c>
    </row>
    <row r="59" spans="1:4" ht="38.25" x14ac:dyDescent="0.25">
      <c r="A59" s="44">
        <v>58</v>
      </c>
      <c r="B59" s="44" t="s">
        <v>52</v>
      </c>
      <c r="C59" s="45" t="s">
        <v>459</v>
      </c>
      <c r="D59" s="9">
        <v>0.90384615384615385</v>
      </c>
    </row>
    <row r="60" spans="1:4" ht="45" x14ac:dyDescent="0.25">
      <c r="A60" s="44">
        <v>59</v>
      </c>
      <c r="B60" s="14" t="s">
        <v>43</v>
      </c>
      <c r="C60" s="23" t="s">
        <v>64</v>
      </c>
      <c r="D60" s="9">
        <v>0.90384615384615385</v>
      </c>
    </row>
  </sheetData>
  <conditionalFormatting sqref="D2:D60">
    <cfRule type="cellIs" dxfId="8" priority="1" stopIfTrue="1" operator="greaterThan">
      <formula>0.9</formula>
    </cfRule>
    <cfRule type="cellIs" dxfId="7" priority="2" stopIfTrue="1" operator="between">
      <formula>0.71</formula>
      <formula>"0.9"</formula>
    </cfRule>
    <cfRule type="cellIs" dxfId="6" priority="3" stopIfTrue="1" operator="lessThan">
      <formula>0.7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СВОД по регионам</vt:lpstr>
      <vt:lpstr>СМП КС 3 кв.</vt:lpstr>
      <vt:lpstr>СМП СЗП 3 кв.</vt:lpstr>
      <vt:lpstr>ВТМУ 3 кв.</vt:lpstr>
      <vt:lpstr>Инфекция 3 кв.</vt:lpstr>
      <vt:lpstr>Гемодиализ 3 кв.</vt:lpstr>
      <vt:lpstr>Реабилитация 3 кв.</vt:lpstr>
      <vt:lpstr>Паллиативка 3 кв.</vt:lpstr>
      <vt:lpstr>Сестринский 3 кв.</vt:lpstr>
      <vt:lpstr>Село 3 кв.</vt:lpstr>
      <vt:lpstr>Лист1</vt:lpstr>
      <vt:lpstr>'ВТМУ 3 кв.'!Заголовки_для_печати</vt:lpstr>
      <vt:lpstr>'Гемодиализ 3 кв.'!Заголовки_для_печати</vt:lpstr>
      <vt:lpstr>'Инфекция 3 кв.'!Заголовки_для_печати</vt:lpstr>
      <vt:lpstr>'Паллиативка 3 кв.'!Заголовки_для_печати</vt:lpstr>
      <vt:lpstr>'Реабилитация 3 кв.'!Заголовки_для_печати</vt:lpstr>
      <vt:lpstr>'Село 3 кв.'!Заголовки_для_печати</vt:lpstr>
      <vt:lpstr>'Сестринский 3 кв.'!Заголовки_для_печати</vt:lpstr>
      <vt:lpstr>'СМП КС 3 кв.'!Заголовки_для_печати</vt:lpstr>
      <vt:lpstr>'СМП СЗП 3 кв.'!Заголовки_для_печати</vt:lpstr>
      <vt:lpstr>'Село 3 кв.'!Область_печати</vt:lpstr>
      <vt:lpstr>'Сестринский 3 кв.'!Область_печати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Торехан Толагай Байтакулы</dc:creator>
  <cp:lastModifiedBy>Иванищев Максим Николаевич</cp:lastModifiedBy>
  <cp:lastPrinted>2020-09-18T11:35:22Z</cp:lastPrinted>
  <dcterms:created xsi:type="dcterms:W3CDTF">2019-04-22T04:54:43Z</dcterms:created>
  <dcterms:modified xsi:type="dcterms:W3CDTF">2021-03-15T06:18:47Z</dcterms:modified>
</cp:coreProperties>
</file>